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10"/>
  </bookViews>
  <sheets>
    <sheet name="600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7" l="1"/>
  <c r="Q8" i="7"/>
  <c r="Q7" i="7" l="1"/>
</calcChain>
</file>

<file path=xl/sharedStrings.xml><?xml version="1.0" encoding="utf-8"?>
<sst xmlns="http://schemas.openxmlformats.org/spreadsheetml/2006/main" count="64" uniqueCount="52">
  <si>
    <t>Republika e Shqipërisë</t>
  </si>
  <si>
    <t>Nr</t>
  </si>
  <si>
    <t xml:space="preserve">Emërtimi </t>
  </si>
  <si>
    <t>Artikulli 600"Paga"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</si>
  <si>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</si>
  <si>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</si>
  <si>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</si>
  <si>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</si>
  <si>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</si>
  <si>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</si>
  <si>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</si>
  <si>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</si>
  <si>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</si>
  <si>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</si>
  <si>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</si>
  <si>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</si>
  <si>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01</t>
  </si>
  <si>
    <t>02</t>
  </si>
  <si>
    <t>03</t>
  </si>
  <si>
    <t>Gjykata Apelit JP</t>
  </si>
  <si>
    <t>në lekë</t>
  </si>
  <si>
    <t>Artikulli 602 "Mallra dhe
Shërbime"</t>
  </si>
  <si>
    <t>Detajimi mujor 600 për vitin 2025</t>
  </si>
  <si>
    <t>Total Buxheti               Art 600</t>
  </si>
  <si>
    <t>Entiteti i Qeverisjes</t>
  </si>
  <si>
    <t>Ministria e Linjes</t>
  </si>
  <si>
    <t>Kodi Institucionit</t>
  </si>
  <si>
    <t>Emer Institucioni</t>
  </si>
  <si>
    <t>Kapitulli</t>
  </si>
  <si>
    <t>Programi</t>
  </si>
  <si>
    <t>Llogaria ekonomike</t>
  </si>
  <si>
    <t>Kodi i Degës së Thesarit</t>
  </si>
  <si>
    <t>Kodi i Projektit</t>
  </si>
  <si>
    <t>Emërtimi i projektit</t>
  </si>
  <si>
    <t>001</t>
  </si>
  <si>
    <t>3535</t>
  </si>
  <si>
    <t>03310</t>
  </si>
  <si>
    <t>29</t>
  </si>
  <si>
    <t>18AD801</t>
  </si>
  <si>
    <t>Blerje Pajisje Zyre</t>
  </si>
  <si>
    <t>Shuma</t>
  </si>
  <si>
    <t>Artikulli</t>
  </si>
  <si>
    <t>Artikulli 601"Kontrib.e 
Sigurimeve Shoqërore"</t>
  </si>
  <si>
    <t xml:space="preserve">TOTALI </t>
  </si>
  <si>
    <t>Gjykata e Apelit të Juridiksionit të Shqipërisë</t>
  </si>
  <si>
    <t>Detajimi i fondeve buxhetore për vitin 2026</t>
  </si>
  <si>
    <t>M290068</t>
  </si>
  <si>
    <t>Rikonstruksion</t>
  </si>
  <si>
    <t>03311</t>
  </si>
  <si>
    <t>M290066</t>
  </si>
  <si>
    <t>Projekt</t>
  </si>
  <si>
    <t>Detajimi i fondeve në shpenzime kapitale për gjykatat, për vitin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</si>
</sst>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-* #,##0_L_e_k_-;\-* #,##0_L_e_k_-;_-* &quot;-&quot;??_L_e_k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EF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1" applyFont="1" applyFill="1"/>
    <xf numFmtId="0" fontId="2" fillId="2" borderId="0" xfId="6" applyFont="1" applyFill="1" applyAlignment="1">
      <alignment horizontal="center"/>
    </xf>
    <xf numFmtId="0" fontId="3" fillId="2" borderId="0" xfId="6" applyFont="1" applyFill="1" applyAlignment="1">
      <alignment horizontal="center"/>
    </xf>
    <xf numFmtId="0" fontId="3" fillId="2" borderId="0" xfId="6" applyFont="1" applyFill="1"/>
    <xf numFmtId="0" fontId="3" fillId="0" borderId="0" xfId="1" applyFont="1"/>
    <xf numFmtId="0" fontId="4" fillId="0" borderId="0" xfId="1" applyFont="1"/>
    <xf numFmtId="0" fontId="6" fillId="2" borderId="0" xfId="1" applyFont="1" applyFill="1"/>
    <xf numFmtId="166" fontId="2" fillId="0" borderId="0" xfId="2" applyNumberFormat="1" applyFont="1" applyFill="1" applyAlignment="1"/>
    <xf numFmtId="0" fontId="2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wrapText="1"/>
    </xf>
    <xf numFmtId="0" fontId="2" fillId="3" borderId="6" xfId="1" applyFont="1" applyFill="1" applyBorder="1" applyAlignment="1">
      <alignment horizontal="center" wrapText="1"/>
    </xf>
    <xf numFmtId="49" fontId="3" fillId="2" borderId="3" xfId="1" quotePrefix="1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2" fillId="0" borderId="10" xfId="1" applyFont="1" applyFill="1" applyBorder="1" applyAlignment="1">
      <alignment vertical="center" wrapText="1"/>
    </xf>
    <xf numFmtId="166" fontId="3" fillId="0" borderId="3" xfId="1" applyNumberFormat="1" applyFont="1" applyBorder="1" applyAlignment="1">
      <alignment horizontal="right" vertical="center" wrapText="1"/>
    </xf>
    <xf numFmtId="164" fontId="3" fillId="0" borderId="5" xfId="2" applyNumberFormat="1" applyFont="1" applyFill="1" applyBorder="1" applyAlignment="1">
      <alignment vertical="center"/>
    </xf>
    <xf numFmtId="164" fontId="3" fillId="0" borderId="4" xfId="2" applyNumberFormat="1" applyFont="1" applyFill="1" applyBorder="1" applyAlignment="1">
      <alignment vertical="center"/>
    </xf>
    <xf numFmtId="164" fontId="3" fillId="0" borderId="9" xfId="2" applyNumberFormat="1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vertical="center"/>
    </xf>
    <xf numFmtId="0" fontId="8" fillId="0" borderId="0" xfId="1" applyFont="1"/>
    <xf numFmtId="0" fontId="2" fillId="0" borderId="4" xfId="1" applyFont="1" applyBorder="1" applyAlignment="1">
      <alignment vertical="center" wrapText="1"/>
    </xf>
    <xf numFmtId="0" fontId="3" fillId="0" borderId="12" xfId="1" applyFont="1" applyBorder="1" applyAlignment="1">
      <alignment vertical="center"/>
    </xf>
    <xf numFmtId="0" fontId="2" fillId="0" borderId="13" xfId="1" applyFont="1" applyBorder="1" applyAlignment="1">
      <alignment wrapText="1"/>
    </xf>
    <xf numFmtId="166" fontId="3" fillId="0" borderId="14" xfId="1" applyNumberFormat="1" applyFont="1" applyBorder="1" applyAlignment="1">
      <alignment horizontal="right" vertical="center" wrapText="1"/>
    </xf>
    <xf numFmtId="164" fontId="3" fillId="0" borderId="12" xfId="2" applyNumberFormat="1" applyFont="1" applyFill="1" applyBorder="1" applyAlignment="1">
      <alignment vertical="center"/>
    </xf>
    <xf numFmtId="164" fontId="3" fillId="0" borderId="15" xfId="2" applyNumberFormat="1" applyFont="1" applyFill="1" applyBorder="1" applyAlignment="1">
      <alignment vertical="center"/>
    </xf>
    <xf numFmtId="164" fontId="3" fillId="0" borderId="16" xfId="2" applyNumberFormat="1" applyFont="1" applyFill="1" applyBorder="1" applyAlignment="1">
      <alignment vertical="center"/>
    </xf>
    <xf numFmtId="0" fontId="7" fillId="2" borderId="0" xfId="5" applyFont="1" applyFill="1" applyAlignment="1">
      <alignment horizontal="right"/>
    </xf>
    <xf numFmtId="0" fontId="3" fillId="0" borderId="0" xfId="1" applyFont="1" applyAlignment="1"/>
    <xf numFmtId="0" fontId="3" fillId="0" borderId="2" xfId="1" applyFont="1" applyBorder="1" applyAlignment="1"/>
    <xf numFmtId="0" fontId="2" fillId="3" borderId="1" xfId="1" applyFont="1" applyFill="1" applyBorder="1" applyAlignment="1">
      <alignment vertical="center" wrapText="1"/>
    </xf>
    <xf numFmtId="166" fontId="3" fillId="0" borderId="5" xfId="1" applyNumberFormat="1" applyFont="1" applyBorder="1" applyAlignment="1">
      <alignment vertical="center" wrapText="1"/>
    </xf>
    <xf numFmtId="0" fontId="3" fillId="2" borderId="0" xfId="6" applyFont="1" applyFill="1" applyAlignment="1"/>
    <xf numFmtId="0" fontId="2" fillId="2" borderId="0" xfId="1" applyFont="1" applyFill="1" applyAlignment="1"/>
    <xf numFmtId="49" fontId="3" fillId="0" borderId="11" xfId="1" applyNumberFormat="1" applyFont="1" applyBorder="1" applyAlignment="1">
      <alignment horizontal="center" vertical="center"/>
    </xf>
    <xf numFmtId="166" fontId="3" fillId="0" borderId="0" xfId="1" applyNumberFormat="1" applyFont="1" applyAlignment="1"/>
    <xf numFmtId="166" fontId="3" fillId="0" borderId="1" xfId="1" applyNumberFormat="1" applyFont="1" applyBorder="1" applyAlignment="1">
      <alignment vertical="center"/>
    </xf>
    <xf numFmtId="0" fontId="3" fillId="0" borderId="19" xfId="7" applyFont="1" applyFill="1" applyBorder="1" applyAlignment="1">
      <alignment horizontal="center" wrapText="1"/>
    </xf>
    <xf numFmtId="49" fontId="3" fillId="0" borderId="19" xfId="7" applyNumberFormat="1" applyFont="1" applyFill="1" applyBorder="1" applyAlignment="1">
      <alignment horizontal="center" wrapText="1"/>
    </xf>
    <xf numFmtId="0" fontId="4" fillId="0" borderId="19" xfId="6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4" borderId="20" xfId="7" applyFont="1" applyFill="1" applyBorder="1" applyAlignment="1">
      <alignment horizontal="center" wrapText="1"/>
    </xf>
    <xf numFmtId="0" fontId="2" fillId="4" borderId="21" xfId="7" applyFont="1" applyFill="1" applyBorder="1" applyAlignment="1">
      <alignment horizontal="center" wrapText="1"/>
    </xf>
    <xf numFmtId="0" fontId="2" fillId="4" borderId="21" xfId="7" applyFont="1" applyFill="1" applyBorder="1" applyAlignment="1">
      <alignment wrapText="1"/>
    </xf>
    <xf numFmtId="0" fontId="2" fillId="4" borderId="22" xfId="7" applyFont="1" applyFill="1" applyBorder="1" applyAlignment="1">
      <alignment horizontal="center" wrapText="1"/>
    </xf>
    <xf numFmtId="164" fontId="3" fillId="0" borderId="23" xfId="8" applyNumberFormat="1" applyFont="1" applyFill="1" applyBorder="1" applyAlignment="1">
      <alignment horizontal="center" wrapText="1"/>
    </xf>
    <xf numFmtId="49" fontId="4" fillId="2" borderId="14" xfId="6" applyNumberFormat="1" applyFont="1" applyFill="1" applyBorder="1" applyAlignment="1">
      <alignment horizontal="center" vertical="center"/>
    </xf>
    <xf numFmtId="0" fontId="4" fillId="0" borderId="18" xfId="6" applyFont="1" applyFill="1" applyBorder="1" applyAlignment="1">
      <alignment horizontal="center" vertical="center"/>
    </xf>
    <xf numFmtId="49" fontId="4" fillId="0" borderId="18" xfId="6" applyNumberFormat="1" applyFont="1" applyFill="1" applyBorder="1" applyAlignment="1">
      <alignment horizontal="center" vertical="center"/>
    </xf>
    <xf numFmtId="0" fontId="4" fillId="0" borderId="18" xfId="6" applyFont="1" applyFill="1" applyBorder="1" applyAlignment="1">
      <alignment horizontal="center" vertical="center" wrapText="1"/>
    </xf>
    <xf numFmtId="164" fontId="4" fillId="0" borderId="24" xfId="8" applyNumberFormat="1" applyFont="1" applyFill="1" applyBorder="1" applyAlignment="1">
      <alignment horizontal="center" vertical="center"/>
    </xf>
    <xf numFmtId="164" fontId="3" fillId="0" borderId="0" xfId="1" applyNumberFormat="1" applyFont="1"/>
    <xf numFmtId="164" fontId="3" fillId="0" borderId="0" xfId="8" applyNumberFormat="1" applyFont="1"/>
    <xf numFmtId="0" fontId="2" fillId="3" borderId="2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 wrapText="1"/>
    </xf>
    <xf numFmtId="0" fontId="2" fillId="3" borderId="8" xfId="1" applyFont="1" applyFill="1" applyBorder="1" applyAlignment="1">
      <alignment horizontal="center" wrapText="1"/>
    </xf>
    <xf numFmtId="0" fontId="2" fillId="3" borderId="17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0" xfId="5" applyFont="1" applyFill="1" applyAlignment="1">
      <alignment horizontal="center"/>
    </xf>
    <xf numFmtId="0" fontId="2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2" fillId="2" borderId="0" xfId="1" applyFont="1" applyFill="1" applyAlignment="1">
      <alignment horizontal="left"/>
    </xf>
    <xf numFmtId="0" fontId="2" fillId="3" borderId="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Fill="1" applyAlignment="1"/>
    <xf numFmtId="164" fontId="2" fillId="0" borderId="0" xfId="1" applyNumberFormat="1" applyFont="1" applyFill="1" applyAlignment="1"/>
    <xf numFmtId="0" fontId="3" fillId="0" borderId="0" xfId="1" applyFont="1" applyFill="1" applyAlignment="1">
      <alignment horizontal="center"/>
    </xf>
    <xf numFmtId="49" fontId="3" fillId="0" borderId="3" xfId="7" applyNumberFormat="1" applyFont="1" applyFill="1" applyBorder="1" applyAlignment="1">
      <alignment horizontal="center" wrapText="1"/>
    </xf>
    <xf numFmtId="164" fontId="3" fillId="0" borderId="0" xfId="8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</cellXfs>
  <cellStyles count="9">
    <cellStyle name="Comma" xfId="8" builtinId="3"/>
    <cellStyle name="Comma 15" xfId="2"/>
    <cellStyle name="Normal" xfId="0" builtinId="0"/>
    <cellStyle name="Normal 2 2 3" xfId="4"/>
    <cellStyle name="Normal 24" xfId="1"/>
    <cellStyle name="Normal 7 3 2" xfId="3"/>
    <cellStyle name="Normal_Book1" xfId="5"/>
    <cellStyle name="Normal_Formati_permbledhese_Investimet 2007" xfId="6"/>
    <cellStyle name="Normal_Shee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J24" sqref="J24"/>
    </sheetView>
  </sheetViews>
  <sheetFormatPr defaultRowHeight="15.75" x14ac:dyDescent="0.25"/>
  <cols>
    <col min="1" max="1" width="6.42578125" style="5" customWidth="1"/>
    <col min="2" max="3" width="33.7109375" style="5" customWidth="1"/>
    <col min="4" max="4" width="17.28515625" style="31" customWidth="1"/>
    <col min="5" max="5" width="22.85546875" style="5" customWidth="1"/>
    <col min="6" max="6" width="16.85546875" style="5" customWidth="1"/>
    <col min="7" max="7" width="13.42578125" style="5" customWidth="1"/>
    <col min="8" max="8" width="13.140625" style="5" customWidth="1"/>
    <col min="9" max="9" width="13.28515625" style="5" customWidth="1"/>
    <col min="10" max="10" width="12.85546875" style="5" customWidth="1"/>
    <col min="11" max="11" width="20" style="5" customWidth="1"/>
    <col min="12" max="12" width="19.42578125" style="5" customWidth="1"/>
    <col min="13" max="13" width="14.5703125" style="5" customWidth="1"/>
    <col min="14" max="14" width="16.140625" style="5" customWidth="1"/>
    <col min="15" max="15" width="12.85546875" style="5" customWidth="1"/>
    <col min="16" max="16" width="13.140625" style="5" customWidth="1"/>
    <col min="17" max="17" width="16.28515625" style="5" customWidth="1"/>
    <col min="18" max="18" width="8.5703125" style="5" customWidth="1"/>
    <col min="19" max="165" width="9.140625" style="6"/>
    <col min="166" max="166" width="2.42578125" style="6" customWidth="1"/>
    <col min="167" max="167" width="6.42578125" style="6" customWidth="1"/>
    <col min="168" max="168" width="31.85546875" style="6" customWidth="1"/>
    <col min="169" max="169" width="10.28515625" style="6" customWidth="1"/>
    <col min="170" max="170" width="12.42578125" style="6" customWidth="1"/>
    <col min="171" max="171" width="12.28515625" style="6" customWidth="1"/>
    <col min="172" max="172" width="12.42578125" style="6" customWidth="1"/>
    <col min="173" max="421" width="9.140625" style="6"/>
    <col min="422" max="422" width="2.42578125" style="6" customWidth="1"/>
    <col min="423" max="423" width="6.42578125" style="6" customWidth="1"/>
    <col min="424" max="424" width="31.85546875" style="6" customWidth="1"/>
    <col min="425" max="425" width="10.28515625" style="6" customWidth="1"/>
    <col min="426" max="426" width="12.42578125" style="6" customWidth="1"/>
    <col min="427" max="427" width="12.28515625" style="6" customWidth="1"/>
    <col min="428" max="428" width="12.42578125" style="6" customWidth="1"/>
    <col min="429" max="677" width="9.140625" style="6"/>
    <col min="678" max="678" width="2.42578125" style="6" customWidth="1"/>
    <col min="679" max="679" width="6.42578125" style="6" customWidth="1"/>
    <col min="680" max="680" width="31.85546875" style="6" customWidth="1"/>
    <col min="681" max="681" width="10.28515625" style="6" customWidth="1"/>
    <col min="682" max="682" width="12.42578125" style="6" customWidth="1"/>
    <col min="683" max="683" width="12.28515625" style="6" customWidth="1"/>
    <col min="684" max="684" width="12.42578125" style="6" customWidth="1"/>
    <col min="685" max="933" width="9.140625" style="6"/>
    <col min="934" max="934" width="2.42578125" style="6" customWidth="1"/>
    <col min="935" max="935" width="6.42578125" style="6" customWidth="1"/>
    <col min="936" max="936" width="31.85546875" style="6" customWidth="1"/>
    <col min="937" max="937" width="10.28515625" style="6" customWidth="1"/>
    <col min="938" max="938" width="12.42578125" style="6" customWidth="1"/>
    <col min="939" max="939" width="12.28515625" style="6" customWidth="1"/>
    <col min="940" max="940" width="12.42578125" style="6" customWidth="1"/>
    <col min="941" max="1189" width="9.140625" style="6"/>
    <col min="1190" max="1190" width="2.42578125" style="6" customWidth="1"/>
    <col min="1191" max="1191" width="6.42578125" style="6" customWidth="1"/>
    <col min="1192" max="1192" width="31.85546875" style="6" customWidth="1"/>
    <col min="1193" max="1193" width="10.28515625" style="6" customWidth="1"/>
    <col min="1194" max="1194" width="12.42578125" style="6" customWidth="1"/>
    <col min="1195" max="1195" width="12.28515625" style="6" customWidth="1"/>
    <col min="1196" max="1196" width="12.42578125" style="6" customWidth="1"/>
    <col min="1197" max="1445" width="9.140625" style="6"/>
    <col min="1446" max="1446" width="2.42578125" style="6" customWidth="1"/>
    <col min="1447" max="1447" width="6.42578125" style="6" customWidth="1"/>
    <col min="1448" max="1448" width="31.85546875" style="6" customWidth="1"/>
    <col min="1449" max="1449" width="10.28515625" style="6" customWidth="1"/>
    <col min="1450" max="1450" width="12.42578125" style="6" customWidth="1"/>
    <col min="1451" max="1451" width="12.28515625" style="6" customWidth="1"/>
    <col min="1452" max="1452" width="12.42578125" style="6" customWidth="1"/>
    <col min="1453" max="1701" width="9.140625" style="6"/>
    <col min="1702" max="1702" width="2.42578125" style="6" customWidth="1"/>
    <col min="1703" max="1703" width="6.42578125" style="6" customWidth="1"/>
    <col min="1704" max="1704" width="31.85546875" style="6" customWidth="1"/>
    <col min="1705" max="1705" width="10.28515625" style="6" customWidth="1"/>
    <col min="1706" max="1706" width="12.42578125" style="6" customWidth="1"/>
    <col min="1707" max="1707" width="12.28515625" style="6" customWidth="1"/>
    <col min="1708" max="1708" width="12.42578125" style="6" customWidth="1"/>
    <col min="1709" max="1957" width="9.140625" style="6"/>
    <col min="1958" max="1958" width="2.42578125" style="6" customWidth="1"/>
    <col min="1959" max="1959" width="6.42578125" style="6" customWidth="1"/>
    <col min="1960" max="1960" width="31.85546875" style="6" customWidth="1"/>
    <col min="1961" max="1961" width="10.28515625" style="6" customWidth="1"/>
    <col min="1962" max="1962" width="12.42578125" style="6" customWidth="1"/>
    <col min="1963" max="1963" width="12.28515625" style="6" customWidth="1"/>
    <col min="1964" max="1964" width="12.42578125" style="6" customWidth="1"/>
    <col min="1965" max="2213" width="9.140625" style="6"/>
    <col min="2214" max="2214" width="2.42578125" style="6" customWidth="1"/>
    <col min="2215" max="2215" width="6.42578125" style="6" customWidth="1"/>
    <col min="2216" max="2216" width="31.85546875" style="6" customWidth="1"/>
    <col min="2217" max="2217" width="10.28515625" style="6" customWidth="1"/>
    <col min="2218" max="2218" width="12.42578125" style="6" customWidth="1"/>
    <col min="2219" max="2219" width="12.28515625" style="6" customWidth="1"/>
    <col min="2220" max="2220" width="12.42578125" style="6" customWidth="1"/>
    <col min="2221" max="2469" width="9.140625" style="6"/>
    <col min="2470" max="2470" width="2.42578125" style="6" customWidth="1"/>
    <col min="2471" max="2471" width="6.42578125" style="6" customWidth="1"/>
    <col min="2472" max="2472" width="31.85546875" style="6" customWidth="1"/>
    <col min="2473" max="2473" width="10.28515625" style="6" customWidth="1"/>
    <col min="2474" max="2474" width="12.42578125" style="6" customWidth="1"/>
    <col min="2475" max="2475" width="12.28515625" style="6" customWidth="1"/>
    <col min="2476" max="2476" width="12.42578125" style="6" customWidth="1"/>
    <col min="2477" max="2725" width="9.140625" style="6"/>
    <col min="2726" max="2726" width="2.42578125" style="6" customWidth="1"/>
    <col min="2727" max="2727" width="6.42578125" style="6" customWidth="1"/>
    <col min="2728" max="2728" width="31.85546875" style="6" customWidth="1"/>
    <col min="2729" max="2729" width="10.28515625" style="6" customWidth="1"/>
    <col min="2730" max="2730" width="12.42578125" style="6" customWidth="1"/>
    <col min="2731" max="2731" width="12.28515625" style="6" customWidth="1"/>
    <col min="2732" max="2732" width="12.42578125" style="6" customWidth="1"/>
    <col min="2733" max="2981" width="9.140625" style="6"/>
    <col min="2982" max="2982" width="2.42578125" style="6" customWidth="1"/>
    <col min="2983" max="2983" width="6.42578125" style="6" customWidth="1"/>
    <col min="2984" max="2984" width="31.85546875" style="6" customWidth="1"/>
    <col min="2985" max="2985" width="10.28515625" style="6" customWidth="1"/>
    <col min="2986" max="2986" width="12.42578125" style="6" customWidth="1"/>
    <col min="2987" max="2987" width="12.28515625" style="6" customWidth="1"/>
    <col min="2988" max="2988" width="12.42578125" style="6" customWidth="1"/>
    <col min="2989" max="3237" width="9.140625" style="6"/>
    <col min="3238" max="3238" width="2.42578125" style="6" customWidth="1"/>
    <col min="3239" max="3239" width="6.42578125" style="6" customWidth="1"/>
    <col min="3240" max="3240" width="31.85546875" style="6" customWidth="1"/>
    <col min="3241" max="3241" width="10.28515625" style="6" customWidth="1"/>
    <col min="3242" max="3242" width="12.42578125" style="6" customWidth="1"/>
    <col min="3243" max="3243" width="12.28515625" style="6" customWidth="1"/>
    <col min="3244" max="3244" width="12.42578125" style="6" customWidth="1"/>
    <col min="3245" max="3493" width="9.140625" style="6"/>
    <col min="3494" max="3494" width="2.42578125" style="6" customWidth="1"/>
    <col min="3495" max="3495" width="6.42578125" style="6" customWidth="1"/>
    <col min="3496" max="3496" width="31.85546875" style="6" customWidth="1"/>
    <col min="3497" max="3497" width="10.28515625" style="6" customWidth="1"/>
    <col min="3498" max="3498" width="12.42578125" style="6" customWidth="1"/>
    <col min="3499" max="3499" width="12.28515625" style="6" customWidth="1"/>
    <col min="3500" max="3500" width="12.42578125" style="6" customWidth="1"/>
    <col min="3501" max="3749" width="9.140625" style="6"/>
    <col min="3750" max="3750" width="2.42578125" style="6" customWidth="1"/>
    <col min="3751" max="3751" width="6.42578125" style="6" customWidth="1"/>
    <col min="3752" max="3752" width="31.85546875" style="6" customWidth="1"/>
    <col min="3753" max="3753" width="10.28515625" style="6" customWidth="1"/>
    <col min="3754" max="3754" width="12.42578125" style="6" customWidth="1"/>
    <col min="3755" max="3755" width="12.28515625" style="6" customWidth="1"/>
    <col min="3756" max="3756" width="12.42578125" style="6" customWidth="1"/>
    <col min="3757" max="4005" width="9.140625" style="6"/>
    <col min="4006" max="4006" width="2.42578125" style="6" customWidth="1"/>
    <col min="4007" max="4007" width="6.42578125" style="6" customWidth="1"/>
    <col min="4008" max="4008" width="31.85546875" style="6" customWidth="1"/>
    <col min="4009" max="4009" width="10.28515625" style="6" customWidth="1"/>
    <col min="4010" max="4010" width="12.42578125" style="6" customWidth="1"/>
    <col min="4011" max="4011" width="12.28515625" style="6" customWidth="1"/>
    <col min="4012" max="4012" width="12.42578125" style="6" customWidth="1"/>
    <col min="4013" max="4261" width="9.140625" style="6"/>
    <col min="4262" max="4262" width="2.42578125" style="6" customWidth="1"/>
    <col min="4263" max="4263" width="6.42578125" style="6" customWidth="1"/>
    <col min="4264" max="4264" width="31.85546875" style="6" customWidth="1"/>
    <col min="4265" max="4265" width="10.28515625" style="6" customWidth="1"/>
    <col min="4266" max="4266" width="12.42578125" style="6" customWidth="1"/>
    <col min="4267" max="4267" width="12.28515625" style="6" customWidth="1"/>
    <col min="4268" max="4268" width="12.42578125" style="6" customWidth="1"/>
    <col min="4269" max="4517" width="9.140625" style="6"/>
    <col min="4518" max="4518" width="2.42578125" style="6" customWidth="1"/>
    <col min="4519" max="4519" width="6.42578125" style="6" customWidth="1"/>
    <col min="4520" max="4520" width="31.85546875" style="6" customWidth="1"/>
    <col min="4521" max="4521" width="10.28515625" style="6" customWidth="1"/>
    <col min="4522" max="4522" width="12.42578125" style="6" customWidth="1"/>
    <col min="4523" max="4523" width="12.28515625" style="6" customWidth="1"/>
    <col min="4524" max="4524" width="12.42578125" style="6" customWidth="1"/>
    <col min="4525" max="4773" width="9.140625" style="6"/>
    <col min="4774" max="4774" width="2.42578125" style="6" customWidth="1"/>
    <col min="4775" max="4775" width="6.42578125" style="6" customWidth="1"/>
    <col min="4776" max="4776" width="31.85546875" style="6" customWidth="1"/>
    <col min="4777" max="4777" width="10.28515625" style="6" customWidth="1"/>
    <col min="4778" max="4778" width="12.42578125" style="6" customWidth="1"/>
    <col min="4779" max="4779" width="12.28515625" style="6" customWidth="1"/>
    <col min="4780" max="4780" width="12.42578125" style="6" customWidth="1"/>
    <col min="4781" max="5029" width="9.140625" style="6"/>
    <col min="5030" max="5030" width="2.42578125" style="6" customWidth="1"/>
    <col min="5031" max="5031" width="6.42578125" style="6" customWidth="1"/>
    <col min="5032" max="5032" width="31.85546875" style="6" customWidth="1"/>
    <col min="5033" max="5033" width="10.28515625" style="6" customWidth="1"/>
    <col min="5034" max="5034" width="12.42578125" style="6" customWidth="1"/>
    <col min="5035" max="5035" width="12.28515625" style="6" customWidth="1"/>
    <col min="5036" max="5036" width="12.42578125" style="6" customWidth="1"/>
    <col min="5037" max="5285" width="9.140625" style="6"/>
    <col min="5286" max="5286" width="2.42578125" style="6" customWidth="1"/>
    <col min="5287" max="5287" width="6.42578125" style="6" customWidth="1"/>
    <col min="5288" max="5288" width="31.85546875" style="6" customWidth="1"/>
    <col min="5289" max="5289" width="10.28515625" style="6" customWidth="1"/>
    <col min="5290" max="5290" width="12.42578125" style="6" customWidth="1"/>
    <col min="5291" max="5291" width="12.28515625" style="6" customWidth="1"/>
    <col min="5292" max="5292" width="12.42578125" style="6" customWidth="1"/>
    <col min="5293" max="5541" width="9.140625" style="6"/>
    <col min="5542" max="5542" width="2.42578125" style="6" customWidth="1"/>
    <col min="5543" max="5543" width="6.42578125" style="6" customWidth="1"/>
    <col min="5544" max="5544" width="31.85546875" style="6" customWidth="1"/>
    <col min="5545" max="5545" width="10.28515625" style="6" customWidth="1"/>
    <col min="5546" max="5546" width="12.42578125" style="6" customWidth="1"/>
    <col min="5547" max="5547" width="12.28515625" style="6" customWidth="1"/>
    <col min="5548" max="5548" width="12.42578125" style="6" customWidth="1"/>
    <col min="5549" max="5797" width="9.140625" style="6"/>
    <col min="5798" max="5798" width="2.42578125" style="6" customWidth="1"/>
    <col min="5799" max="5799" width="6.42578125" style="6" customWidth="1"/>
    <col min="5800" max="5800" width="31.85546875" style="6" customWidth="1"/>
    <col min="5801" max="5801" width="10.28515625" style="6" customWidth="1"/>
    <col min="5802" max="5802" width="12.42578125" style="6" customWidth="1"/>
    <col min="5803" max="5803" width="12.28515625" style="6" customWidth="1"/>
    <col min="5804" max="5804" width="12.42578125" style="6" customWidth="1"/>
    <col min="5805" max="6053" width="9.140625" style="6"/>
    <col min="6054" max="6054" width="2.42578125" style="6" customWidth="1"/>
    <col min="6055" max="6055" width="6.42578125" style="6" customWidth="1"/>
    <col min="6056" max="6056" width="31.85546875" style="6" customWidth="1"/>
    <col min="6057" max="6057" width="10.28515625" style="6" customWidth="1"/>
    <col min="6058" max="6058" width="12.42578125" style="6" customWidth="1"/>
    <col min="6059" max="6059" width="12.28515625" style="6" customWidth="1"/>
    <col min="6060" max="6060" width="12.42578125" style="6" customWidth="1"/>
    <col min="6061" max="6309" width="9.140625" style="6"/>
    <col min="6310" max="6310" width="2.42578125" style="6" customWidth="1"/>
    <col min="6311" max="6311" width="6.42578125" style="6" customWidth="1"/>
    <col min="6312" max="6312" width="31.85546875" style="6" customWidth="1"/>
    <col min="6313" max="6313" width="10.28515625" style="6" customWidth="1"/>
    <col min="6314" max="6314" width="12.42578125" style="6" customWidth="1"/>
    <col min="6315" max="6315" width="12.28515625" style="6" customWidth="1"/>
    <col min="6316" max="6316" width="12.42578125" style="6" customWidth="1"/>
    <col min="6317" max="6565" width="9.140625" style="6"/>
    <col min="6566" max="6566" width="2.42578125" style="6" customWidth="1"/>
    <col min="6567" max="6567" width="6.42578125" style="6" customWidth="1"/>
    <col min="6568" max="6568" width="31.85546875" style="6" customWidth="1"/>
    <col min="6569" max="6569" width="10.28515625" style="6" customWidth="1"/>
    <col min="6570" max="6570" width="12.42578125" style="6" customWidth="1"/>
    <col min="6571" max="6571" width="12.28515625" style="6" customWidth="1"/>
    <col min="6572" max="6572" width="12.42578125" style="6" customWidth="1"/>
    <col min="6573" max="6821" width="9.140625" style="6"/>
    <col min="6822" max="6822" width="2.42578125" style="6" customWidth="1"/>
    <col min="6823" max="6823" width="6.42578125" style="6" customWidth="1"/>
    <col min="6824" max="6824" width="31.85546875" style="6" customWidth="1"/>
    <col min="6825" max="6825" width="10.28515625" style="6" customWidth="1"/>
    <col min="6826" max="6826" width="12.42578125" style="6" customWidth="1"/>
    <col min="6827" max="6827" width="12.28515625" style="6" customWidth="1"/>
    <col min="6828" max="6828" width="12.42578125" style="6" customWidth="1"/>
    <col min="6829" max="7077" width="9.140625" style="6"/>
    <col min="7078" max="7078" width="2.42578125" style="6" customWidth="1"/>
    <col min="7079" max="7079" width="6.42578125" style="6" customWidth="1"/>
    <col min="7080" max="7080" width="31.85546875" style="6" customWidth="1"/>
    <col min="7081" max="7081" width="10.28515625" style="6" customWidth="1"/>
    <col min="7082" max="7082" width="12.42578125" style="6" customWidth="1"/>
    <col min="7083" max="7083" width="12.28515625" style="6" customWidth="1"/>
    <col min="7084" max="7084" width="12.42578125" style="6" customWidth="1"/>
    <col min="7085" max="7333" width="9.140625" style="6"/>
    <col min="7334" max="7334" width="2.42578125" style="6" customWidth="1"/>
    <col min="7335" max="7335" width="6.42578125" style="6" customWidth="1"/>
    <col min="7336" max="7336" width="31.85546875" style="6" customWidth="1"/>
    <col min="7337" max="7337" width="10.28515625" style="6" customWidth="1"/>
    <col min="7338" max="7338" width="12.42578125" style="6" customWidth="1"/>
    <col min="7339" max="7339" width="12.28515625" style="6" customWidth="1"/>
    <col min="7340" max="7340" width="12.42578125" style="6" customWidth="1"/>
    <col min="7341" max="7589" width="9.140625" style="6"/>
    <col min="7590" max="7590" width="2.42578125" style="6" customWidth="1"/>
    <col min="7591" max="7591" width="6.42578125" style="6" customWidth="1"/>
    <col min="7592" max="7592" width="31.85546875" style="6" customWidth="1"/>
    <col min="7593" max="7593" width="10.28515625" style="6" customWidth="1"/>
    <col min="7594" max="7594" width="12.42578125" style="6" customWidth="1"/>
    <col min="7595" max="7595" width="12.28515625" style="6" customWidth="1"/>
    <col min="7596" max="7596" width="12.42578125" style="6" customWidth="1"/>
    <col min="7597" max="7845" width="9.140625" style="6"/>
    <col min="7846" max="7846" width="2.42578125" style="6" customWidth="1"/>
    <col min="7847" max="7847" width="6.42578125" style="6" customWidth="1"/>
    <col min="7848" max="7848" width="31.85546875" style="6" customWidth="1"/>
    <col min="7849" max="7849" width="10.28515625" style="6" customWidth="1"/>
    <col min="7850" max="7850" width="12.42578125" style="6" customWidth="1"/>
    <col min="7851" max="7851" width="12.28515625" style="6" customWidth="1"/>
    <col min="7852" max="7852" width="12.42578125" style="6" customWidth="1"/>
    <col min="7853" max="8101" width="9.140625" style="6"/>
    <col min="8102" max="8102" width="2.42578125" style="6" customWidth="1"/>
    <col min="8103" max="8103" width="6.42578125" style="6" customWidth="1"/>
    <col min="8104" max="8104" width="31.85546875" style="6" customWidth="1"/>
    <col min="8105" max="8105" width="10.28515625" style="6" customWidth="1"/>
    <col min="8106" max="8106" width="12.42578125" style="6" customWidth="1"/>
    <col min="8107" max="8107" width="12.28515625" style="6" customWidth="1"/>
    <col min="8108" max="8108" width="12.42578125" style="6" customWidth="1"/>
    <col min="8109" max="8357" width="9.140625" style="6"/>
    <col min="8358" max="8358" width="2.42578125" style="6" customWidth="1"/>
    <col min="8359" max="8359" width="6.42578125" style="6" customWidth="1"/>
    <col min="8360" max="8360" width="31.85546875" style="6" customWidth="1"/>
    <col min="8361" max="8361" width="10.28515625" style="6" customWidth="1"/>
    <col min="8362" max="8362" width="12.42578125" style="6" customWidth="1"/>
    <col min="8363" max="8363" width="12.28515625" style="6" customWidth="1"/>
    <col min="8364" max="8364" width="12.42578125" style="6" customWidth="1"/>
    <col min="8365" max="8613" width="9.140625" style="6"/>
    <col min="8614" max="8614" width="2.42578125" style="6" customWidth="1"/>
    <col min="8615" max="8615" width="6.42578125" style="6" customWidth="1"/>
    <col min="8616" max="8616" width="31.85546875" style="6" customWidth="1"/>
    <col min="8617" max="8617" width="10.28515625" style="6" customWidth="1"/>
    <col min="8618" max="8618" width="12.42578125" style="6" customWidth="1"/>
    <col min="8619" max="8619" width="12.28515625" style="6" customWidth="1"/>
    <col min="8620" max="8620" width="12.42578125" style="6" customWidth="1"/>
    <col min="8621" max="8869" width="9.140625" style="6"/>
    <col min="8870" max="8870" width="2.42578125" style="6" customWidth="1"/>
    <col min="8871" max="8871" width="6.42578125" style="6" customWidth="1"/>
    <col min="8872" max="8872" width="31.85546875" style="6" customWidth="1"/>
    <col min="8873" max="8873" width="10.28515625" style="6" customWidth="1"/>
    <col min="8874" max="8874" width="12.42578125" style="6" customWidth="1"/>
    <col min="8875" max="8875" width="12.28515625" style="6" customWidth="1"/>
    <col min="8876" max="8876" width="12.42578125" style="6" customWidth="1"/>
    <col min="8877" max="9125" width="9.140625" style="6"/>
    <col min="9126" max="9126" width="2.42578125" style="6" customWidth="1"/>
    <col min="9127" max="9127" width="6.42578125" style="6" customWidth="1"/>
    <col min="9128" max="9128" width="31.85546875" style="6" customWidth="1"/>
    <col min="9129" max="9129" width="10.28515625" style="6" customWidth="1"/>
    <col min="9130" max="9130" width="12.42578125" style="6" customWidth="1"/>
    <col min="9131" max="9131" width="12.28515625" style="6" customWidth="1"/>
    <col min="9132" max="9132" width="12.42578125" style="6" customWidth="1"/>
    <col min="9133" max="9381" width="9.140625" style="6"/>
    <col min="9382" max="9382" width="2.42578125" style="6" customWidth="1"/>
    <col min="9383" max="9383" width="6.42578125" style="6" customWidth="1"/>
    <col min="9384" max="9384" width="31.85546875" style="6" customWidth="1"/>
    <col min="9385" max="9385" width="10.28515625" style="6" customWidth="1"/>
    <col min="9386" max="9386" width="12.42578125" style="6" customWidth="1"/>
    <col min="9387" max="9387" width="12.28515625" style="6" customWidth="1"/>
    <col min="9388" max="9388" width="12.42578125" style="6" customWidth="1"/>
    <col min="9389" max="9637" width="9.140625" style="6"/>
    <col min="9638" max="9638" width="2.42578125" style="6" customWidth="1"/>
    <col min="9639" max="9639" width="6.42578125" style="6" customWidth="1"/>
    <col min="9640" max="9640" width="31.85546875" style="6" customWidth="1"/>
    <col min="9641" max="9641" width="10.28515625" style="6" customWidth="1"/>
    <col min="9642" max="9642" width="12.42578125" style="6" customWidth="1"/>
    <col min="9643" max="9643" width="12.28515625" style="6" customWidth="1"/>
    <col min="9644" max="9644" width="12.42578125" style="6" customWidth="1"/>
    <col min="9645" max="9893" width="9.140625" style="6"/>
    <col min="9894" max="9894" width="2.42578125" style="6" customWidth="1"/>
    <col min="9895" max="9895" width="6.42578125" style="6" customWidth="1"/>
    <col min="9896" max="9896" width="31.85546875" style="6" customWidth="1"/>
    <col min="9897" max="9897" width="10.28515625" style="6" customWidth="1"/>
    <col min="9898" max="9898" width="12.42578125" style="6" customWidth="1"/>
    <col min="9899" max="9899" width="12.28515625" style="6" customWidth="1"/>
    <col min="9900" max="9900" width="12.42578125" style="6" customWidth="1"/>
    <col min="9901" max="10149" width="9.140625" style="6"/>
    <col min="10150" max="10150" width="2.42578125" style="6" customWidth="1"/>
    <col min="10151" max="10151" width="6.42578125" style="6" customWidth="1"/>
    <col min="10152" max="10152" width="31.85546875" style="6" customWidth="1"/>
    <col min="10153" max="10153" width="10.28515625" style="6" customWidth="1"/>
    <col min="10154" max="10154" width="12.42578125" style="6" customWidth="1"/>
    <col min="10155" max="10155" width="12.28515625" style="6" customWidth="1"/>
    <col min="10156" max="10156" width="12.42578125" style="6" customWidth="1"/>
    <col min="10157" max="10405" width="9.140625" style="6"/>
    <col min="10406" max="10406" width="2.42578125" style="6" customWidth="1"/>
    <col min="10407" max="10407" width="6.42578125" style="6" customWidth="1"/>
    <col min="10408" max="10408" width="31.85546875" style="6" customWidth="1"/>
    <col min="10409" max="10409" width="10.28515625" style="6" customWidth="1"/>
    <col min="10410" max="10410" width="12.42578125" style="6" customWidth="1"/>
    <col min="10411" max="10411" width="12.28515625" style="6" customWidth="1"/>
    <col min="10412" max="10412" width="12.42578125" style="6" customWidth="1"/>
    <col min="10413" max="10661" width="9.140625" style="6"/>
    <col min="10662" max="10662" width="2.42578125" style="6" customWidth="1"/>
    <col min="10663" max="10663" width="6.42578125" style="6" customWidth="1"/>
    <col min="10664" max="10664" width="31.85546875" style="6" customWidth="1"/>
    <col min="10665" max="10665" width="10.28515625" style="6" customWidth="1"/>
    <col min="10666" max="10666" width="12.42578125" style="6" customWidth="1"/>
    <col min="10667" max="10667" width="12.28515625" style="6" customWidth="1"/>
    <col min="10668" max="10668" width="12.42578125" style="6" customWidth="1"/>
    <col min="10669" max="10917" width="9.140625" style="6"/>
    <col min="10918" max="10918" width="2.42578125" style="6" customWidth="1"/>
    <col min="10919" max="10919" width="6.42578125" style="6" customWidth="1"/>
    <col min="10920" max="10920" width="31.85546875" style="6" customWidth="1"/>
    <col min="10921" max="10921" width="10.28515625" style="6" customWidth="1"/>
    <col min="10922" max="10922" width="12.42578125" style="6" customWidth="1"/>
    <col min="10923" max="10923" width="12.28515625" style="6" customWidth="1"/>
    <col min="10924" max="10924" width="12.42578125" style="6" customWidth="1"/>
    <col min="10925" max="11173" width="9.140625" style="6"/>
    <col min="11174" max="11174" width="2.42578125" style="6" customWidth="1"/>
    <col min="11175" max="11175" width="6.42578125" style="6" customWidth="1"/>
    <col min="11176" max="11176" width="31.85546875" style="6" customWidth="1"/>
    <col min="11177" max="11177" width="10.28515625" style="6" customWidth="1"/>
    <col min="11178" max="11178" width="12.42578125" style="6" customWidth="1"/>
    <col min="11179" max="11179" width="12.28515625" style="6" customWidth="1"/>
    <col min="11180" max="11180" width="12.42578125" style="6" customWidth="1"/>
    <col min="11181" max="11429" width="9.140625" style="6"/>
    <col min="11430" max="11430" width="2.42578125" style="6" customWidth="1"/>
    <col min="11431" max="11431" width="6.42578125" style="6" customWidth="1"/>
    <col min="11432" max="11432" width="31.85546875" style="6" customWidth="1"/>
    <col min="11433" max="11433" width="10.28515625" style="6" customWidth="1"/>
    <col min="11434" max="11434" width="12.42578125" style="6" customWidth="1"/>
    <col min="11435" max="11435" width="12.28515625" style="6" customWidth="1"/>
    <col min="11436" max="11436" width="12.42578125" style="6" customWidth="1"/>
    <col min="11437" max="11685" width="9.140625" style="6"/>
    <col min="11686" max="11686" width="2.42578125" style="6" customWidth="1"/>
    <col min="11687" max="11687" width="6.42578125" style="6" customWidth="1"/>
    <col min="11688" max="11688" width="31.85546875" style="6" customWidth="1"/>
    <col min="11689" max="11689" width="10.28515625" style="6" customWidth="1"/>
    <col min="11690" max="11690" width="12.42578125" style="6" customWidth="1"/>
    <col min="11691" max="11691" width="12.28515625" style="6" customWidth="1"/>
    <col min="11692" max="11692" width="12.42578125" style="6" customWidth="1"/>
    <col min="11693" max="11941" width="9.140625" style="6"/>
    <col min="11942" max="11942" width="2.42578125" style="6" customWidth="1"/>
    <col min="11943" max="11943" width="6.42578125" style="6" customWidth="1"/>
    <col min="11944" max="11944" width="31.85546875" style="6" customWidth="1"/>
    <col min="11945" max="11945" width="10.28515625" style="6" customWidth="1"/>
    <col min="11946" max="11946" width="12.42578125" style="6" customWidth="1"/>
    <col min="11947" max="11947" width="12.28515625" style="6" customWidth="1"/>
    <col min="11948" max="11948" width="12.42578125" style="6" customWidth="1"/>
    <col min="11949" max="12197" width="9.140625" style="6"/>
    <col min="12198" max="12198" width="2.42578125" style="6" customWidth="1"/>
    <col min="12199" max="12199" width="6.42578125" style="6" customWidth="1"/>
    <col min="12200" max="12200" width="31.85546875" style="6" customWidth="1"/>
    <col min="12201" max="12201" width="10.28515625" style="6" customWidth="1"/>
    <col min="12202" max="12202" width="12.42578125" style="6" customWidth="1"/>
    <col min="12203" max="12203" width="12.28515625" style="6" customWidth="1"/>
    <col min="12204" max="12204" width="12.42578125" style="6" customWidth="1"/>
    <col min="12205" max="12453" width="9.140625" style="6"/>
    <col min="12454" max="12454" width="2.42578125" style="6" customWidth="1"/>
    <col min="12455" max="12455" width="6.42578125" style="6" customWidth="1"/>
    <col min="12456" max="12456" width="31.85546875" style="6" customWidth="1"/>
    <col min="12457" max="12457" width="10.28515625" style="6" customWidth="1"/>
    <col min="12458" max="12458" width="12.42578125" style="6" customWidth="1"/>
    <col min="12459" max="12459" width="12.28515625" style="6" customWidth="1"/>
    <col min="12460" max="12460" width="12.42578125" style="6" customWidth="1"/>
    <col min="12461" max="12709" width="9.140625" style="6"/>
    <col min="12710" max="12710" width="2.42578125" style="6" customWidth="1"/>
    <col min="12711" max="12711" width="6.42578125" style="6" customWidth="1"/>
    <col min="12712" max="12712" width="31.85546875" style="6" customWidth="1"/>
    <col min="12713" max="12713" width="10.28515625" style="6" customWidth="1"/>
    <col min="12714" max="12714" width="12.42578125" style="6" customWidth="1"/>
    <col min="12715" max="12715" width="12.28515625" style="6" customWidth="1"/>
    <col min="12716" max="12716" width="12.42578125" style="6" customWidth="1"/>
    <col min="12717" max="12965" width="9.140625" style="6"/>
    <col min="12966" max="12966" width="2.42578125" style="6" customWidth="1"/>
    <col min="12967" max="12967" width="6.42578125" style="6" customWidth="1"/>
    <col min="12968" max="12968" width="31.85546875" style="6" customWidth="1"/>
    <col min="12969" max="12969" width="10.28515625" style="6" customWidth="1"/>
    <col min="12970" max="12970" width="12.42578125" style="6" customWidth="1"/>
    <col min="12971" max="12971" width="12.28515625" style="6" customWidth="1"/>
    <col min="12972" max="12972" width="12.42578125" style="6" customWidth="1"/>
    <col min="12973" max="13221" width="9.140625" style="6"/>
    <col min="13222" max="13222" width="2.42578125" style="6" customWidth="1"/>
    <col min="13223" max="13223" width="6.42578125" style="6" customWidth="1"/>
    <col min="13224" max="13224" width="31.85546875" style="6" customWidth="1"/>
    <col min="13225" max="13225" width="10.28515625" style="6" customWidth="1"/>
    <col min="13226" max="13226" width="12.42578125" style="6" customWidth="1"/>
    <col min="13227" max="13227" width="12.28515625" style="6" customWidth="1"/>
    <col min="13228" max="13228" width="12.42578125" style="6" customWidth="1"/>
    <col min="13229" max="13477" width="9.140625" style="6"/>
    <col min="13478" max="13478" width="2.42578125" style="6" customWidth="1"/>
    <col min="13479" max="13479" width="6.42578125" style="6" customWidth="1"/>
    <col min="13480" max="13480" width="31.85546875" style="6" customWidth="1"/>
    <col min="13481" max="13481" width="10.28515625" style="6" customWidth="1"/>
    <col min="13482" max="13482" width="12.42578125" style="6" customWidth="1"/>
    <col min="13483" max="13483" width="12.28515625" style="6" customWidth="1"/>
    <col min="13484" max="13484" width="12.42578125" style="6" customWidth="1"/>
    <col min="13485" max="13733" width="9.140625" style="6"/>
    <col min="13734" max="13734" width="2.42578125" style="6" customWidth="1"/>
    <col min="13735" max="13735" width="6.42578125" style="6" customWidth="1"/>
    <col min="13736" max="13736" width="31.85546875" style="6" customWidth="1"/>
    <col min="13737" max="13737" width="10.28515625" style="6" customWidth="1"/>
    <col min="13738" max="13738" width="12.42578125" style="6" customWidth="1"/>
    <col min="13739" max="13739" width="12.28515625" style="6" customWidth="1"/>
    <col min="13740" max="13740" width="12.42578125" style="6" customWidth="1"/>
    <col min="13741" max="13989" width="9.140625" style="6"/>
    <col min="13990" max="13990" width="2.42578125" style="6" customWidth="1"/>
    <col min="13991" max="13991" width="6.42578125" style="6" customWidth="1"/>
    <col min="13992" max="13992" width="31.85546875" style="6" customWidth="1"/>
    <col min="13993" max="13993" width="10.28515625" style="6" customWidth="1"/>
    <col min="13994" max="13994" width="12.42578125" style="6" customWidth="1"/>
    <col min="13995" max="13995" width="12.28515625" style="6" customWidth="1"/>
    <col min="13996" max="13996" width="12.42578125" style="6" customWidth="1"/>
    <col min="13997" max="14245" width="9.140625" style="6"/>
    <col min="14246" max="14246" width="2.42578125" style="6" customWidth="1"/>
    <col min="14247" max="14247" width="6.42578125" style="6" customWidth="1"/>
    <col min="14248" max="14248" width="31.85546875" style="6" customWidth="1"/>
    <col min="14249" max="14249" width="10.28515625" style="6" customWidth="1"/>
    <col min="14250" max="14250" width="12.42578125" style="6" customWidth="1"/>
    <col min="14251" max="14251" width="12.28515625" style="6" customWidth="1"/>
    <col min="14252" max="14252" width="12.42578125" style="6" customWidth="1"/>
    <col min="14253" max="14501" width="9.140625" style="6"/>
    <col min="14502" max="14502" width="2.42578125" style="6" customWidth="1"/>
    <col min="14503" max="14503" width="6.42578125" style="6" customWidth="1"/>
    <col min="14504" max="14504" width="31.85546875" style="6" customWidth="1"/>
    <col min="14505" max="14505" width="10.28515625" style="6" customWidth="1"/>
    <col min="14506" max="14506" width="12.42578125" style="6" customWidth="1"/>
    <col min="14507" max="14507" width="12.28515625" style="6" customWidth="1"/>
    <col min="14508" max="14508" width="12.42578125" style="6" customWidth="1"/>
    <col min="14509" max="14757" width="9.140625" style="6"/>
    <col min="14758" max="14758" width="2.42578125" style="6" customWidth="1"/>
    <col min="14759" max="14759" width="6.42578125" style="6" customWidth="1"/>
    <col min="14760" max="14760" width="31.85546875" style="6" customWidth="1"/>
    <col min="14761" max="14761" width="10.28515625" style="6" customWidth="1"/>
    <col min="14762" max="14762" width="12.42578125" style="6" customWidth="1"/>
    <col min="14763" max="14763" width="12.28515625" style="6" customWidth="1"/>
    <col min="14764" max="14764" width="12.42578125" style="6" customWidth="1"/>
    <col min="14765" max="15013" width="9.140625" style="6"/>
    <col min="15014" max="15014" width="2.42578125" style="6" customWidth="1"/>
    <col min="15015" max="15015" width="6.42578125" style="6" customWidth="1"/>
    <col min="15016" max="15016" width="31.85546875" style="6" customWidth="1"/>
    <col min="15017" max="15017" width="10.28515625" style="6" customWidth="1"/>
    <col min="15018" max="15018" width="12.42578125" style="6" customWidth="1"/>
    <col min="15019" max="15019" width="12.28515625" style="6" customWidth="1"/>
    <col min="15020" max="15020" width="12.42578125" style="6" customWidth="1"/>
    <col min="15021" max="15269" width="9.140625" style="6"/>
    <col min="15270" max="15270" width="2.42578125" style="6" customWidth="1"/>
    <col min="15271" max="15271" width="6.42578125" style="6" customWidth="1"/>
    <col min="15272" max="15272" width="31.85546875" style="6" customWidth="1"/>
    <col min="15273" max="15273" width="10.28515625" style="6" customWidth="1"/>
    <col min="15274" max="15274" width="12.42578125" style="6" customWidth="1"/>
    <col min="15275" max="15275" width="12.28515625" style="6" customWidth="1"/>
    <col min="15276" max="15276" width="12.42578125" style="6" customWidth="1"/>
    <col min="15277" max="15525" width="9.140625" style="6"/>
    <col min="15526" max="15526" width="2.42578125" style="6" customWidth="1"/>
    <col min="15527" max="15527" width="6.42578125" style="6" customWidth="1"/>
    <col min="15528" max="15528" width="31.85546875" style="6" customWidth="1"/>
    <col min="15529" max="15529" width="10.28515625" style="6" customWidth="1"/>
    <col min="15530" max="15530" width="12.42578125" style="6" customWidth="1"/>
    <col min="15531" max="15531" width="12.28515625" style="6" customWidth="1"/>
    <col min="15532" max="15532" width="12.42578125" style="6" customWidth="1"/>
    <col min="15533" max="15781" width="9.140625" style="6"/>
    <col min="15782" max="15782" width="2.42578125" style="6" customWidth="1"/>
    <col min="15783" max="15783" width="6.42578125" style="6" customWidth="1"/>
    <col min="15784" max="15784" width="31.85546875" style="6" customWidth="1"/>
    <col min="15785" max="15785" width="10.28515625" style="6" customWidth="1"/>
    <col min="15786" max="15786" width="12.42578125" style="6" customWidth="1"/>
    <col min="15787" max="15787" width="12.28515625" style="6" customWidth="1"/>
    <col min="15788" max="15788" width="12.42578125" style="6" customWidth="1"/>
    <col min="15789" max="16037" width="9.140625" style="6"/>
    <col min="16038" max="16038" width="2.42578125" style="6" customWidth="1"/>
    <col min="16039" max="16039" width="6.42578125" style="6" customWidth="1"/>
    <col min="16040" max="16040" width="31.85546875" style="6" customWidth="1"/>
    <col min="16041" max="16041" width="10.28515625" style="6" customWidth="1"/>
    <col min="16042" max="16042" width="12.42578125" style="6" customWidth="1"/>
    <col min="16043" max="16043" width="12.28515625" style="6" customWidth="1"/>
    <col min="16044" max="16044" width="12.42578125" style="6" customWidth="1"/>
    <col min="16045" max="16384" width="9.140625" style="6"/>
  </cols>
  <sheetData>
    <row r="1" spans="1:18" ht="24.95" customHeight="1" x14ac:dyDescent="0.25">
      <c r="A1" s="36"/>
      <c r="B1" s="66" t="s">
        <v>0</v>
      </c>
      <c r="C1" s="66"/>
    </row>
    <row r="2" spans="1:18" ht="24.95" customHeight="1" x14ac:dyDescent="0.25">
      <c r="A2" s="1"/>
      <c r="B2" s="64" t="s">
        <v>44</v>
      </c>
      <c r="C2" s="64"/>
    </row>
    <row r="3" spans="1:18" ht="24.95" customHeight="1" x14ac:dyDescent="0.25">
      <c r="B3" s="65" t="s">
        <v>45</v>
      </c>
      <c r="C3" s="65"/>
      <c r="D3" s="69"/>
      <c r="E3" s="69"/>
      <c r="F3" s="69"/>
      <c r="G3" s="69"/>
      <c r="H3" s="69"/>
      <c r="I3" s="69"/>
      <c r="J3" s="69"/>
      <c r="K3" s="69"/>
    </row>
    <row r="4" spans="1:18" s="7" customFormat="1" ht="16.5" thickBot="1" x14ac:dyDescent="0.3">
      <c r="A4" s="1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 t="s">
        <v>20</v>
      </c>
      <c r="R4" s="10"/>
    </row>
    <row r="5" spans="1:18" ht="24.75" customHeight="1" thickBot="1" x14ac:dyDescent="0.3">
      <c r="A5" s="57" t="s">
        <v>1</v>
      </c>
      <c r="B5" s="57" t="s">
        <v>2</v>
      </c>
      <c r="C5" s="61" t="s">
        <v>41</v>
      </c>
      <c r="D5" s="32"/>
      <c r="E5" s="59" t="s">
        <v>22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7" t="s">
        <v>23</v>
      </c>
      <c r="R5" s="11"/>
    </row>
    <row r="6" spans="1:18" ht="36.75" customHeight="1" thickBot="1" x14ac:dyDescent="0.3">
      <c r="A6" s="58"/>
      <c r="B6" s="58"/>
      <c r="C6" s="62"/>
      <c r="D6" s="33" t="s">
        <v>43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 t="s">
        <v>14</v>
      </c>
      <c r="P6" s="13" t="s">
        <v>15</v>
      </c>
      <c r="Q6" s="68"/>
      <c r="R6" s="11"/>
    </row>
    <row r="7" spans="1:18" s="22" customFormat="1" ht="30" customHeight="1" x14ac:dyDescent="0.25">
      <c r="A7" s="14" t="s">
        <v>16</v>
      </c>
      <c r="B7" s="15" t="s">
        <v>19</v>
      </c>
      <c r="C7" s="16" t="s">
        <v>3</v>
      </c>
      <c r="D7" s="34">
        <v>450000000</v>
      </c>
      <c r="E7" s="17">
        <v>65000000</v>
      </c>
      <c r="F7" s="18">
        <v>60000000</v>
      </c>
      <c r="G7" s="19">
        <v>50000000</v>
      </c>
      <c r="H7" s="18">
        <v>40000000</v>
      </c>
      <c r="I7" s="19">
        <v>35000000</v>
      </c>
      <c r="J7" s="18">
        <v>35000000</v>
      </c>
      <c r="K7" s="19">
        <v>35000000</v>
      </c>
      <c r="L7" s="18">
        <v>30000000</v>
      </c>
      <c r="M7" s="19">
        <v>25000000</v>
      </c>
      <c r="N7" s="18">
        <v>25000000</v>
      </c>
      <c r="O7" s="19">
        <v>25000000</v>
      </c>
      <c r="P7" s="20">
        <v>25000000</v>
      </c>
      <c r="Q7" s="18">
        <f t="shared" ref="Q7" si="0">SUM(E7:P7)</f>
        <v>450000000</v>
      </c>
      <c r="R7" s="21"/>
    </row>
    <row r="8" spans="1:18" s="22" customFormat="1" ht="31.5" x14ac:dyDescent="0.25">
      <c r="A8" s="14" t="s">
        <v>17</v>
      </c>
      <c r="B8" s="15" t="s">
        <v>19</v>
      </c>
      <c r="C8" s="23" t="s">
        <v>42</v>
      </c>
      <c r="D8" s="34">
        <v>73000000</v>
      </c>
      <c r="E8" s="17">
        <v>10000000</v>
      </c>
      <c r="F8" s="18">
        <v>8000000</v>
      </c>
      <c r="G8" s="17">
        <v>8000000</v>
      </c>
      <c r="H8" s="18">
        <v>6000000</v>
      </c>
      <c r="I8" s="19">
        <v>6000000</v>
      </c>
      <c r="J8" s="18">
        <v>5000000</v>
      </c>
      <c r="K8" s="18">
        <v>5000000</v>
      </c>
      <c r="L8" s="18">
        <v>5000000</v>
      </c>
      <c r="M8" s="18">
        <v>5000000</v>
      </c>
      <c r="N8" s="18">
        <v>5000000</v>
      </c>
      <c r="O8" s="18">
        <v>5000000</v>
      </c>
      <c r="P8" s="18">
        <v>5000000</v>
      </c>
      <c r="Q8" s="18">
        <f t="shared" ref="Q8" si="1">SUM(E8:P8)</f>
        <v>73000000</v>
      </c>
    </row>
    <row r="9" spans="1:18" ht="32.25" thickBot="1" x14ac:dyDescent="0.3">
      <c r="A9" s="37" t="s">
        <v>18</v>
      </c>
      <c r="B9" s="24" t="s">
        <v>19</v>
      </c>
      <c r="C9" s="25" t="s">
        <v>21</v>
      </c>
      <c r="D9" s="39">
        <v>49200000</v>
      </c>
      <c r="E9" s="26">
        <v>10000000</v>
      </c>
      <c r="F9" s="27">
        <v>8000000</v>
      </c>
      <c r="G9" s="28">
        <v>7000000</v>
      </c>
      <c r="H9" s="27">
        <v>5000000</v>
      </c>
      <c r="I9" s="28">
        <v>5000000</v>
      </c>
      <c r="J9" s="27">
        <v>4000000</v>
      </c>
      <c r="K9" s="28">
        <v>2000000</v>
      </c>
      <c r="L9" s="27">
        <v>2000000</v>
      </c>
      <c r="M9" s="28">
        <v>2000000</v>
      </c>
      <c r="N9" s="27">
        <v>2000000</v>
      </c>
      <c r="O9" s="28">
        <v>1200000</v>
      </c>
      <c r="P9" s="29">
        <v>1000000</v>
      </c>
      <c r="Q9" s="27">
        <f>SUM(E9:P9)</f>
        <v>49200000</v>
      </c>
    </row>
    <row r="11" spans="1:18" x14ac:dyDescent="0.25">
      <c r="D11" s="38"/>
    </row>
    <row r="13" spans="1:18" x14ac:dyDescent="0.25">
      <c r="B13" s="63" t="s">
        <v>51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8" ht="16.5" thickBot="1" x14ac:dyDescent="0.3">
      <c r="B14" s="2"/>
      <c r="C14" s="3"/>
      <c r="D14" s="35"/>
      <c r="E14" s="4"/>
      <c r="F14" s="3"/>
      <c r="G14" s="3"/>
      <c r="H14" s="3"/>
      <c r="I14" s="4"/>
      <c r="J14" s="4"/>
      <c r="K14" s="4"/>
      <c r="L14" s="30" t="s">
        <v>20</v>
      </c>
    </row>
    <row r="15" spans="1:18" ht="47.25" x14ac:dyDescent="0.25">
      <c r="B15" s="45" t="s">
        <v>24</v>
      </c>
      <c r="C15" s="46" t="s">
        <v>25</v>
      </c>
      <c r="D15" s="47" t="s">
        <v>26</v>
      </c>
      <c r="E15" s="46" t="s">
        <v>27</v>
      </c>
      <c r="F15" s="46" t="s">
        <v>28</v>
      </c>
      <c r="G15" s="46" t="s">
        <v>29</v>
      </c>
      <c r="H15" s="46" t="s">
        <v>30</v>
      </c>
      <c r="I15" s="46" t="s">
        <v>31</v>
      </c>
      <c r="J15" s="46" t="s">
        <v>32</v>
      </c>
      <c r="K15" s="46" t="s">
        <v>33</v>
      </c>
      <c r="L15" s="48" t="s">
        <v>40</v>
      </c>
    </row>
    <row r="16" spans="1:18" s="75" customFormat="1" x14ac:dyDescent="0.25">
      <c r="A16" s="72"/>
      <c r="B16" s="73" t="s">
        <v>34</v>
      </c>
      <c r="C16" s="40">
        <v>29</v>
      </c>
      <c r="D16" s="40">
        <v>1029007</v>
      </c>
      <c r="E16" s="42" t="s">
        <v>19</v>
      </c>
      <c r="F16" s="41" t="s">
        <v>16</v>
      </c>
      <c r="G16" s="41" t="s">
        <v>36</v>
      </c>
      <c r="H16" s="40">
        <v>2310000</v>
      </c>
      <c r="I16" s="40">
        <v>3535</v>
      </c>
      <c r="J16" s="40" t="s">
        <v>46</v>
      </c>
      <c r="K16" s="40" t="s">
        <v>47</v>
      </c>
      <c r="L16" s="49">
        <v>196250000</v>
      </c>
      <c r="M16" s="72"/>
      <c r="N16" s="74"/>
      <c r="O16" s="72"/>
      <c r="P16" s="72"/>
      <c r="Q16" s="72"/>
      <c r="R16" s="72"/>
    </row>
    <row r="17" spans="1:18" s="75" customFormat="1" x14ac:dyDescent="0.25">
      <c r="A17" s="72"/>
      <c r="B17" s="73" t="s">
        <v>34</v>
      </c>
      <c r="C17" s="40">
        <v>29</v>
      </c>
      <c r="D17" s="40">
        <v>1029007</v>
      </c>
      <c r="E17" s="42" t="s">
        <v>19</v>
      </c>
      <c r="F17" s="41" t="s">
        <v>16</v>
      </c>
      <c r="G17" s="41" t="s">
        <v>48</v>
      </c>
      <c r="H17" s="40">
        <v>23000000</v>
      </c>
      <c r="I17" s="40">
        <v>3535</v>
      </c>
      <c r="J17" s="40" t="s">
        <v>49</v>
      </c>
      <c r="K17" s="40" t="s">
        <v>50</v>
      </c>
      <c r="L17" s="49">
        <v>3000000</v>
      </c>
      <c r="M17" s="72"/>
      <c r="N17" s="72"/>
      <c r="O17" s="72"/>
      <c r="P17" s="72"/>
      <c r="Q17" s="72"/>
      <c r="R17" s="72"/>
    </row>
    <row r="18" spans="1:18" s="44" customFormat="1" ht="19.5" customHeight="1" thickBot="1" x14ac:dyDescent="0.3">
      <c r="A18" s="43"/>
      <c r="B18" s="50" t="s">
        <v>34</v>
      </c>
      <c r="C18" s="51" t="s">
        <v>37</v>
      </c>
      <c r="D18" s="51">
        <v>1029007</v>
      </c>
      <c r="E18" s="51" t="s">
        <v>19</v>
      </c>
      <c r="F18" s="52" t="s">
        <v>16</v>
      </c>
      <c r="G18" s="52" t="s">
        <v>36</v>
      </c>
      <c r="H18" s="51">
        <v>2310000</v>
      </c>
      <c r="I18" s="52" t="s">
        <v>35</v>
      </c>
      <c r="J18" s="53" t="s">
        <v>38</v>
      </c>
      <c r="K18" s="53" t="s">
        <v>39</v>
      </c>
      <c r="L18" s="54">
        <v>810000</v>
      </c>
      <c r="M18" s="43"/>
      <c r="N18" s="43"/>
      <c r="O18" s="43"/>
      <c r="P18" s="43"/>
      <c r="Q18" s="43"/>
      <c r="R18" s="43"/>
    </row>
    <row r="19" spans="1:18" x14ac:dyDescent="0.25">
      <c r="N19" s="56"/>
    </row>
    <row r="20" spans="1:18" x14ac:dyDescent="0.25">
      <c r="L20" s="55"/>
    </row>
    <row r="22" spans="1:18" x14ac:dyDescent="0.25">
      <c r="K22" s="31"/>
      <c r="L22" s="31"/>
      <c r="M22" s="31"/>
      <c r="N22" s="55"/>
    </row>
    <row r="23" spans="1:18" x14ac:dyDescent="0.25">
      <c r="K23" s="31"/>
      <c r="L23" s="31"/>
      <c r="M23" s="31"/>
    </row>
    <row r="24" spans="1:18" x14ac:dyDescent="0.25">
      <c r="K24" s="38"/>
      <c r="L24" s="31"/>
      <c r="M24" s="70"/>
    </row>
    <row r="25" spans="1:18" x14ac:dyDescent="0.25">
      <c r="K25" s="31"/>
      <c r="L25" s="31"/>
      <c r="M25" s="71"/>
    </row>
    <row r="26" spans="1:18" x14ac:dyDescent="0.25">
      <c r="K26" s="31"/>
      <c r="L26" s="31"/>
      <c r="M26" s="70"/>
    </row>
    <row r="27" spans="1:18" x14ac:dyDescent="0.25">
      <c r="K27" s="31"/>
      <c r="L27" s="31"/>
      <c r="M27" s="31"/>
    </row>
  </sheetData>
  <mergeCells count="10">
    <mergeCell ref="B2:C2"/>
    <mergeCell ref="B3:C3"/>
    <mergeCell ref="B1:C1"/>
    <mergeCell ref="Q5:Q6"/>
    <mergeCell ref="D3:K3"/>
    <mergeCell ref="A5:A6"/>
    <mergeCell ref="B5:B6"/>
    <mergeCell ref="E5:P5"/>
    <mergeCell ref="C5:C6"/>
    <mergeCell ref="B13:L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2026-02-09T09:59:05Z</dcterms:modified>
</cp:coreProperties>
</file>