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Pasaporte treguesi T44" sheetId="1" r:id="rId1"/>
    <sheet name="T44" sheetId="2" r:id="rId2"/>
    <sheet name="Pasaporte treguesi T45" sheetId="3" r:id="rId3"/>
    <sheet name="T45" sheetId="4" r:id="rId4"/>
    <sheet name="Pasaporte treguesi T46" sheetId="5" r:id="rId5"/>
    <sheet name="T46" sheetId="6" r:id="rId6"/>
  </sheets>
  <definedNames/>
  <calcPr fullCalcOnLoad="1"/>
</workbook>
</file>

<file path=xl/sharedStrings.xml><?xml version="1.0" encoding="utf-8"?>
<sst xmlns="http://schemas.openxmlformats.org/spreadsheetml/2006/main" count="127" uniqueCount="75">
  <si>
    <t>Neni</t>
  </si>
  <si>
    <t>Femra</t>
  </si>
  <si>
    <t>Gjithsej</t>
  </si>
  <si>
    <t xml:space="preserve">Të dënuar </t>
  </si>
  <si>
    <t>Të Pafajshëm</t>
  </si>
  <si>
    <t>Të Pushuar</t>
  </si>
  <si>
    <t>Me gjobë</t>
  </si>
  <si>
    <t>Deri në 2 vjet</t>
  </si>
  <si>
    <t>109/b</t>
  </si>
  <si>
    <t>130/a</t>
  </si>
  <si>
    <t>236/2</t>
  </si>
  <si>
    <t>TOTALI</t>
  </si>
  <si>
    <t>Meshkuj</t>
  </si>
  <si>
    <t>0-13</t>
  </si>
  <si>
    <t>14-17</t>
  </si>
  <si>
    <t>Shqiptare</t>
  </si>
  <si>
    <t>E huaj</t>
  </si>
  <si>
    <t>Gjinia</t>
  </si>
  <si>
    <t>Grupmosha</t>
  </si>
  <si>
    <t>Kategoria e urdhrit te mbrojtjes</t>
  </si>
  <si>
    <t>Shtetësia</t>
  </si>
  <si>
    <t>Tjetër</t>
  </si>
  <si>
    <t>Urdhër mbrojtjeje</t>
  </si>
  <si>
    <t>Përshkrimi i treguesit</t>
  </si>
  <si>
    <t>Treguesi</t>
  </si>
  <si>
    <t>Përshkrimi i treguesit dhe variablave</t>
  </si>
  <si>
    <t>Metodologjia</t>
  </si>
  <si>
    <t>Institucioni/et përgjegjëse 
(mbledhje, përpunim, raportim)</t>
  </si>
  <si>
    <t>Sistemi i mbledhjes së informacionit</t>
  </si>
  <si>
    <t>Përllogaritja 
(përshkrim)</t>
  </si>
  <si>
    <t>Informacion shtese</t>
  </si>
  <si>
    <t xml:space="preserve">Mbulimi kohor </t>
  </si>
  <si>
    <t xml:space="preserve"> Komente
(përfshirë kufizimet, intepretimet)</t>
  </si>
  <si>
    <t>Numri i fëmijëve viktima të veprave penale të trajtuar në gjykatë, sipas:
- Gjinisë;
-Grupmoshës;
-Shtetësise;
-Veprës penale.</t>
  </si>
  <si>
    <t>Fëmije Viktima</t>
  </si>
  <si>
    <t>Numri i fëmijëve të trajtuar me urdhër mbrojtjeje në gjykatë, si viktima të dhunës në familje, sipas:
- Gjinisë;
- Grup-moshës;
- Shtetësisë;
- Kategorisë së urdhrit të mbrojtjes (urdhër mbrojtjeje/urdhër i menjëhershëm mbrojtjeje).</t>
  </si>
  <si>
    <t>Urdhër i menjëhershëm mbrojtjeje</t>
  </si>
  <si>
    <t>Nuk ka</t>
  </si>
  <si>
    <t>Gjykatat dhe Ministria e Drejtësisë</t>
  </si>
  <si>
    <t>Të dhënat mblidhen në format excel manualisht dhe më tej bëhet përpunimi i tyre.</t>
  </si>
  <si>
    <r>
      <t xml:space="preserve">Studimi statistikor i fenomeneve dhe proceseve juridike, ashtu si çdo sudim i përgjithshëm statistikor kalon në tri faza:                                                                      </t>
    </r>
    <r>
      <rPr>
        <b/>
        <sz val="12"/>
        <color indexed="8"/>
        <rFont val="Garamond"/>
        <family val="1"/>
      </rPr>
      <t>1. Në vrojtimin statistikor;                                                                                      2. Në përmbledhjen dhe grupimin e të dhënave;                                                                  3. Në fazën e përpunimit dhe të analizës.</t>
    </r>
  </si>
  <si>
    <t>Vjetor</t>
  </si>
  <si>
    <t>Numri i fëmijëve të trajtuar me urdhër mbrojtjeje në gjykatë, si viktima të dhunës në familje</t>
  </si>
  <si>
    <t>Treguesi paraqet numrin e të dënuarve gjatë vitit duke bërë një kombinim të 4 (katër) variablave: gjinisë, kategorisë së urdhërit të mbrojtjes, moshës, shtetësisë. Treguesi i kombinuar me të gjitha variablat japin të dhëna sasiore.</t>
  </si>
  <si>
    <t>290/1</t>
  </si>
  <si>
    <t>Shuma</t>
  </si>
  <si>
    <t>TË GJYKUAR TË MITUR</t>
  </si>
  <si>
    <t>MASA E DËNIMIT</t>
  </si>
  <si>
    <t>SHUMA</t>
  </si>
  <si>
    <t xml:space="preserve">Përsëritës në përgjithësi </t>
  </si>
  <si>
    <t>Përsëritës për të njëjtën vepër</t>
  </si>
  <si>
    <t>Pa Arsim</t>
  </si>
  <si>
    <t>Me arsim</t>
  </si>
  <si>
    <t>2  (dy)  -                    5 (pesë) vjet</t>
  </si>
  <si>
    <t>Kufizimi i lirisë</t>
  </si>
  <si>
    <t>Aplikimi i nenit 59/a</t>
  </si>
  <si>
    <t>Aplikimi i nenit 63</t>
  </si>
  <si>
    <t>Përmbushja e detyrimeve të caktuara</t>
  </si>
  <si>
    <t>Mjekim i detyruar (neni 46)</t>
  </si>
  <si>
    <t>5(pesë)-    10 (dhjetë) vjet</t>
  </si>
  <si>
    <t xml:space="preserve">10 (dhjetë) -   25 vjet </t>
  </si>
  <si>
    <t>a</t>
  </si>
  <si>
    <t>121/a</t>
  </si>
  <si>
    <t>290/2,3,4</t>
  </si>
  <si>
    <t>Kundërvajtje</t>
  </si>
  <si>
    <t>137/1</t>
  </si>
  <si>
    <t>Shuma Kv</t>
  </si>
  <si>
    <t>Numri i fëmijëve të dënuar të veprave penale të trajtuar në gjykatë</t>
  </si>
  <si>
    <t>Numri i fëmijëve viktima të veprave penale të trajtuar në gjykatë.</t>
  </si>
  <si>
    <t xml:space="preserve">Aplikimi nenit 59 </t>
  </si>
  <si>
    <t>XX</t>
  </si>
  <si>
    <t>KANCELARI</t>
  </si>
  <si>
    <t>ILIR ÇUNI</t>
  </si>
  <si>
    <t>ZV. KRYETARI</t>
  </si>
  <si>
    <t>AUREL ARAPI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</si>
</sst>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6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Garamond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theme="4" tint="0.7999799847602844"/>
      </patternFill>
    </fill>
    <fill>
      <patternFill patternType="lightGray">
        <bgColor indexed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5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 textRotation="90"/>
    </xf>
    <xf numFmtId="0" fontId="10" fillId="7" borderId="18" xfId="0" applyFont="1" applyFill="1" applyBorder="1" applyAlignment="1">
      <alignment horizontal="center" vertical="center" textRotation="90"/>
    </xf>
    <xf numFmtId="0" fontId="10" fillId="7" borderId="13" xfId="0" applyFont="1" applyFill="1" applyBorder="1" applyAlignment="1">
      <alignment horizontal="center" vertical="center" textRotation="90"/>
    </xf>
    <xf numFmtId="0" fontId="7" fillId="8" borderId="18" xfId="0" applyFont="1" applyFill="1" applyBorder="1" applyAlignment="1">
      <alignment horizontal="center" vertical="center" textRotation="90"/>
    </xf>
    <xf numFmtId="0" fontId="10" fillId="32" borderId="13" xfId="0" applyFont="1" applyFill="1" applyBorder="1" applyAlignment="1">
      <alignment horizontal="center" vertical="center" textRotation="90"/>
    </xf>
    <xf numFmtId="0" fontId="10" fillId="32" borderId="18" xfId="0" applyFont="1" applyFill="1" applyBorder="1" applyAlignment="1">
      <alignment horizontal="center" vertical="center" textRotation="90" wrapText="1"/>
    </xf>
    <xf numFmtId="0" fontId="10" fillId="32" borderId="13" xfId="0" applyFont="1" applyFill="1" applyBorder="1" applyAlignment="1">
      <alignment horizontal="center" vertical="center" textRotation="90" wrapText="1"/>
    </xf>
    <xf numFmtId="0" fontId="10" fillId="32" borderId="18" xfId="0" applyFont="1" applyFill="1" applyBorder="1" applyAlignment="1">
      <alignment horizontal="center" vertical="center" textRotation="90"/>
    </xf>
    <xf numFmtId="16" fontId="10" fillId="7" borderId="13" xfId="0" applyNumberFormat="1" applyFont="1" applyFill="1" applyBorder="1" applyAlignment="1">
      <alignment horizontal="center" vertical="center" textRotation="90"/>
    </xf>
    <xf numFmtId="0" fontId="10" fillId="7" borderId="18" xfId="0" applyFont="1" applyFill="1" applyBorder="1" applyAlignment="1">
      <alignment horizontal="center" vertical="center" textRotation="90" wrapText="1"/>
    </xf>
    <xf numFmtId="16" fontId="10" fillId="7" borderId="13" xfId="0" applyNumberFormat="1" applyFont="1" applyFill="1" applyBorder="1" applyAlignment="1">
      <alignment horizontal="center" vertical="center" textRotation="90" wrapText="1"/>
    </xf>
    <xf numFmtId="17" fontId="10" fillId="7" borderId="19" xfId="0" applyNumberFormat="1" applyFont="1" applyFill="1" applyBorder="1" applyAlignment="1">
      <alignment horizontal="center" vertical="center" textRotation="90" wrapText="1"/>
    </xf>
    <xf numFmtId="16" fontId="10" fillId="7" borderId="18" xfId="0" applyNumberFormat="1" applyFont="1" applyFill="1" applyBorder="1" applyAlignment="1">
      <alignment horizontal="center" vertical="center" textRotation="90" wrapText="1"/>
    </xf>
    <xf numFmtId="0" fontId="7" fillId="34" borderId="20" xfId="0" applyFont="1" applyFill="1" applyBorder="1" applyAlignment="1">
      <alignment horizontal="center" vertical="center" textRotation="90"/>
    </xf>
    <xf numFmtId="0" fontId="7" fillId="35" borderId="13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36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7" fillId="37" borderId="23" xfId="0" applyFont="1" applyFill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 vertical="center"/>
    </xf>
    <xf numFmtId="0" fontId="8" fillId="38" borderId="26" xfId="0" applyFont="1" applyFill="1" applyBorder="1" applyAlignment="1">
      <alignment/>
    </xf>
    <xf numFmtId="0" fontId="7" fillId="38" borderId="27" xfId="0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/>
    </xf>
    <xf numFmtId="0" fontId="9" fillId="39" borderId="29" xfId="0" applyFont="1" applyFill="1" applyBorder="1" applyAlignment="1">
      <alignment horizontal="center" vertical="center"/>
    </xf>
    <xf numFmtId="0" fontId="9" fillId="39" borderId="3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1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7" fillId="0" borderId="10" xfId="0" applyFont="1" applyBorder="1" applyAlignment="1">
      <alignment horizontal="center" wrapText="1"/>
    </xf>
    <xf numFmtId="0" fontId="57" fillId="2" borderId="10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32" xfId="0" applyFont="1" applyBorder="1" applyAlignment="1">
      <alignment horizontal="center" vertical="center" textRotation="90" wrapText="1"/>
    </xf>
    <xf numFmtId="0" fontId="53" fillId="0" borderId="33" xfId="0" applyFont="1" applyBorder="1" applyAlignment="1">
      <alignment horizontal="center" vertical="center" textRotation="90" wrapText="1"/>
    </xf>
    <xf numFmtId="0" fontId="53" fillId="0" borderId="34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0" fontId="9" fillId="34" borderId="11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7" fillId="40" borderId="35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1" borderId="35" xfId="0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3" fillId="42" borderId="0" xfId="0" applyFont="1" applyFill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51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7" xfId="58"/>
    <cellStyle name="Normal 7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0.421875" style="0" customWidth="1"/>
    <col min="3" max="3" width="47.140625" style="0" customWidth="1"/>
    <col min="4" max="4" width="47.57421875" style="0" customWidth="1"/>
  </cols>
  <sheetData>
    <row r="1" ht="15.75" thickBot="1"/>
    <row r="2" spans="2:4" ht="78" customHeight="1" thickBot="1">
      <c r="B2" s="69" t="s">
        <v>23</v>
      </c>
      <c r="C2" s="5" t="s">
        <v>24</v>
      </c>
      <c r="D2" s="18" t="s">
        <v>67</v>
      </c>
    </row>
    <row r="3" spans="2:4" ht="78" customHeight="1" thickBot="1">
      <c r="B3" s="70"/>
      <c r="C3" s="6" t="s">
        <v>25</v>
      </c>
      <c r="D3" s="7" t="s">
        <v>43</v>
      </c>
    </row>
    <row r="4" spans="2:4" ht="78" customHeight="1" thickBot="1" thickTop="1">
      <c r="B4" s="71" t="s">
        <v>26</v>
      </c>
      <c r="C4" s="8" t="s">
        <v>27</v>
      </c>
      <c r="D4" s="9" t="s">
        <v>38</v>
      </c>
    </row>
    <row r="5" spans="2:4" ht="78" customHeight="1" thickBot="1">
      <c r="B5" s="72"/>
      <c r="C5" s="10" t="s">
        <v>28</v>
      </c>
      <c r="D5" s="17" t="s">
        <v>39</v>
      </c>
    </row>
    <row r="6" spans="2:4" ht="78" customHeight="1" thickBot="1">
      <c r="B6" s="72"/>
      <c r="C6" s="5" t="s">
        <v>29</v>
      </c>
      <c r="D6" s="19" t="s">
        <v>40</v>
      </c>
    </row>
    <row r="7" spans="2:4" ht="78" customHeight="1" thickBot="1">
      <c r="B7" s="69" t="s">
        <v>30</v>
      </c>
      <c r="C7" s="6" t="s">
        <v>31</v>
      </c>
      <c r="D7" s="20" t="s">
        <v>41</v>
      </c>
    </row>
    <row r="8" spans="2:4" ht="78" customHeight="1" thickBot="1">
      <c r="B8" s="73"/>
      <c r="C8" s="8" t="s">
        <v>32</v>
      </c>
      <c r="D8" s="21" t="s">
        <v>37</v>
      </c>
    </row>
  </sheetData>
  <sheetProtection/>
  <mergeCells count="3">
    <mergeCell ref="B2:B3"/>
    <mergeCell ref="B4:B6"/>
    <mergeCell ref="B7:B8"/>
  </mergeCells>
  <printOptions/>
  <pageMargins left="0.7" right="0.7" top="0.75" bottom="0.75" header="0.3" footer="0.3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W46"/>
  <sheetViews>
    <sheetView view="pageBreakPreview" zoomScaleSheetLayoutView="100" zoomScalePageLayoutView="0" workbookViewId="0" topLeftCell="A1">
      <pane ySplit="1" topLeftCell="A26" activePane="bottomLeft" state="frozen"/>
      <selection pane="topLeft" activeCell="A1" sqref="A1"/>
      <selection pane="bottomLeft" activeCell="Q45" sqref="Q45:U46"/>
    </sheetView>
  </sheetViews>
  <sheetFormatPr defaultColWidth="12.421875" defaultRowHeight="15"/>
  <cols>
    <col min="1" max="1" width="12.421875" style="0" customWidth="1"/>
    <col min="2" max="2" width="13.8515625" style="0" customWidth="1"/>
    <col min="3" max="3" width="11.140625" style="0" customWidth="1"/>
    <col min="4" max="4" width="13.00390625" style="0" customWidth="1"/>
    <col min="5" max="5" width="12.140625" style="0" customWidth="1"/>
    <col min="6" max="6" width="11.140625" style="0" customWidth="1"/>
    <col min="7" max="7" width="7.8515625" style="0" customWidth="1"/>
    <col min="8" max="8" width="10.00390625" style="0" customWidth="1"/>
    <col min="9" max="9" width="9.421875" style="0" customWidth="1"/>
    <col min="10" max="10" width="9.28125" style="0" customWidth="1"/>
    <col min="11" max="11" width="9.8515625" style="0" customWidth="1"/>
    <col min="12" max="12" width="11.00390625" style="0" customWidth="1"/>
    <col min="13" max="13" width="9.8515625" style="0" customWidth="1"/>
    <col min="14" max="14" width="11.57421875" style="0" customWidth="1"/>
    <col min="15" max="233" width="9.140625" style="0" customWidth="1"/>
    <col min="234" max="236" width="6.00390625" style="0" customWidth="1"/>
    <col min="237" max="237" width="30.8515625" style="0" customWidth="1"/>
    <col min="238" max="238" width="7.57421875" style="0" customWidth="1"/>
    <col min="239" max="239" width="10.8515625" style="0" customWidth="1"/>
    <col min="240" max="240" width="8.7109375" style="0" customWidth="1"/>
    <col min="241" max="241" width="9.57421875" style="0" customWidth="1"/>
    <col min="242" max="242" width="6.57421875" style="0" customWidth="1"/>
    <col min="243" max="243" width="10.421875" style="0" customWidth="1"/>
    <col min="244" max="244" width="10.00390625" style="0" customWidth="1"/>
    <col min="245" max="245" width="5.8515625" style="0" customWidth="1"/>
    <col min="246" max="247" width="6.57421875" style="0" customWidth="1"/>
    <col min="248" max="248" width="6.7109375" style="0" customWidth="1"/>
    <col min="249" max="249" width="9.140625" style="0" customWidth="1"/>
    <col min="250" max="250" width="11.28125" style="0" customWidth="1"/>
    <col min="251" max="251" width="10.57421875" style="0" customWidth="1"/>
    <col min="252" max="252" width="11.421875" style="0" customWidth="1"/>
    <col min="253" max="253" width="10.140625" style="0" customWidth="1"/>
  </cols>
  <sheetData>
    <row r="1" ht="15.75" thickBot="1"/>
    <row r="2" spans="2:23" ht="70.5" customHeight="1" thickBot="1">
      <c r="B2" s="74" t="s">
        <v>0</v>
      </c>
      <c r="C2" s="76" t="s">
        <v>46</v>
      </c>
      <c r="D2" s="77"/>
      <c r="E2" s="77"/>
      <c r="F2" s="77"/>
      <c r="G2" s="77"/>
      <c r="H2" s="77"/>
      <c r="I2" s="77"/>
      <c r="J2" s="77"/>
      <c r="K2" s="78"/>
      <c r="L2" s="79" t="s">
        <v>47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</row>
    <row r="3" spans="2:23" ht="116.25" thickBot="1">
      <c r="B3" s="75"/>
      <c r="C3" s="22" t="s">
        <v>3</v>
      </c>
      <c r="D3" s="23" t="s">
        <v>4</v>
      </c>
      <c r="E3" s="24" t="s">
        <v>5</v>
      </c>
      <c r="F3" s="25" t="s">
        <v>48</v>
      </c>
      <c r="G3" s="26" t="s">
        <v>1</v>
      </c>
      <c r="H3" s="27" t="s">
        <v>49</v>
      </c>
      <c r="I3" s="28" t="s">
        <v>50</v>
      </c>
      <c r="J3" s="29" t="s">
        <v>51</v>
      </c>
      <c r="K3" s="26" t="s">
        <v>52</v>
      </c>
      <c r="L3" s="30" t="s">
        <v>6</v>
      </c>
      <c r="M3" s="31" t="s">
        <v>7</v>
      </c>
      <c r="N3" s="32" t="s">
        <v>53</v>
      </c>
      <c r="O3" s="33" t="s">
        <v>69</v>
      </c>
      <c r="P3" s="33" t="s">
        <v>54</v>
      </c>
      <c r="Q3" s="33" t="s">
        <v>55</v>
      </c>
      <c r="R3" s="33" t="s">
        <v>56</v>
      </c>
      <c r="S3" s="33" t="s">
        <v>57</v>
      </c>
      <c r="T3" s="33" t="s">
        <v>58</v>
      </c>
      <c r="U3" s="34" t="s">
        <v>59</v>
      </c>
      <c r="V3" s="33" t="s">
        <v>60</v>
      </c>
      <c r="W3" s="35" t="s">
        <v>2</v>
      </c>
    </row>
    <row r="4" spans="2:23" ht="22.5" customHeight="1" thickBot="1">
      <c r="B4" s="36" t="s">
        <v>61</v>
      </c>
      <c r="C4" s="37">
        <v>1</v>
      </c>
      <c r="D4" s="38">
        <v>2</v>
      </c>
      <c r="E4" s="37">
        <v>3</v>
      </c>
      <c r="F4" s="38">
        <v>4</v>
      </c>
      <c r="G4" s="37">
        <v>5</v>
      </c>
      <c r="H4" s="38">
        <v>6</v>
      </c>
      <c r="I4" s="37">
        <v>7</v>
      </c>
      <c r="J4" s="38">
        <v>8</v>
      </c>
      <c r="K4" s="37">
        <v>9</v>
      </c>
      <c r="L4" s="38">
        <v>10</v>
      </c>
      <c r="M4" s="37">
        <v>11</v>
      </c>
      <c r="N4" s="38">
        <v>12</v>
      </c>
      <c r="O4" s="37">
        <v>13</v>
      </c>
      <c r="P4" s="38">
        <v>14</v>
      </c>
      <c r="Q4" s="37">
        <v>15</v>
      </c>
      <c r="R4" s="38">
        <v>16</v>
      </c>
      <c r="S4" s="37">
        <v>17</v>
      </c>
      <c r="T4" s="38">
        <v>18</v>
      </c>
      <c r="U4" s="37">
        <v>19</v>
      </c>
      <c r="V4" s="38">
        <v>20</v>
      </c>
      <c r="W4" s="37">
        <v>21</v>
      </c>
    </row>
    <row r="5" spans="2:23" ht="32.25" customHeight="1">
      <c r="B5" s="39">
        <v>76</v>
      </c>
      <c r="C5" s="40"/>
      <c r="D5" s="40"/>
      <c r="E5" s="40"/>
      <c r="F5" s="41"/>
      <c r="G5" s="40"/>
      <c r="H5" s="40"/>
      <c r="I5" s="40"/>
      <c r="J5" s="40"/>
      <c r="K5" s="40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53"/>
    </row>
    <row r="6" spans="2:23" ht="18" customHeight="1">
      <c r="B6" s="43">
        <v>82</v>
      </c>
      <c r="C6" s="40"/>
      <c r="D6" s="40"/>
      <c r="E6" s="40"/>
      <c r="F6" s="41"/>
      <c r="G6" s="40"/>
      <c r="H6" s="40"/>
      <c r="I6" s="40"/>
      <c r="J6" s="40"/>
      <c r="K6" s="40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53"/>
    </row>
    <row r="7" spans="2:23" ht="18.75">
      <c r="B7" s="43">
        <v>88</v>
      </c>
      <c r="C7" s="40"/>
      <c r="D7" s="40"/>
      <c r="E7" s="40"/>
      <c r="F7" s="41"/>
      <c r="G7" s="40"/>
      <c r="H7" s="40"/>
      <c r="I7" s="40"/>
      <c r="J7" s="40"/>
      <c r="K7" s="40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53"/>
    </row>
    <row r="8" spans="2:23" ht="18.75">
      <c r="B8" s="43">
        <v>100</v>
      </c>
      <c r="C8" s="40"/>
      <c r="D8" s="40"/>
      <c r="E8" s="40"/>
      <c r="F8" s="41"/>
      <c r="G8" s="40"/>
      <c r="H8" s="40"/>
      <c r="I8" s="40"/>
      <c r="J8" s="40"/>
      <c r="K8" s="40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53"/>
    </row>
    <row r="9" spans="2:23" ht="18.75">
      <c r="B9" s="43">
        <v>101</v>
      </c>
      <c r="C9" s="40"/>
      <c r="D9" s="40"/>
      <c r="E9" s="40"/>
      <c r="F9" s="41"/>
      <c r="G9" s="40"/>
      <c r="H9" s="40"/>
      <c r="I9" s="40"/>
      <c r="J9" s="40"/>
      <c r="K9" s="40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53"/>
    </row>
    <row r="10" spans="2:23" ht="18.75">
      <c r="B10" s="43">
        <v>108</v>
      </c>
      <c r="C10" s="40"/>
      <c r="D10" s="40"/>
      <c r="E10" s="40"/>
      <c r="F10" s="41"/>
      <c r="G10" s="40"/>
      <c r="H10" s="40"/>
      <c r="I10" s="40"/>
      <c r="J10" s="40"/>
      <c r="K10" s="40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53"/>
    </row>
    <row r="11" spans="2:23" ht="18.75">
      <c r="B11" s="43" t="s">
        <v>8</v>
      </c>
      <c r="C11" s="40"/>
      <c r="D11" s="40"/>
      <c r="E11" s="40"/>
      <c r="F11" s="41"/>
      <c r="G11" s="40"/>
      <c r="H11" s="40"/>
      <c r="I11" s="40"/>
      <c r="J11" s="40"/>
      <c r="K11" s="40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53"/>
    </row>
    <row r="12" spans="2:23" ht="18.75">
      <c r="B12" s="43" t="s">
        <v>62</v>
      </c>
      <c r="C12" s="40"/>
      <c r="D12" s="40"/>
      <c r="E12" s="40"/>
      <c r="F12" s="41"/>
      <c r="G12" s="40"/>
      <c r="H12" s="40"/>
      <c r="I12" s="40"/>
      <c r="J12" s="40"/>
      <c r="K12" s="40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53"/>
    </row>
    <row r="13" spans="2:23" ht="18.75">
      <c r="B13" s="43" t="s">
        <v>9</v>
      </c>
      <c r="C13" s="40"/>
      <c r="D13" s="40"/>
      <c r="E13" s="40"/>
      <c r="F13" s="41"/>
      <c r="G13" s="40"/>
      <c r="H13" s="40"/>
      <c r="I13" s="40"/>
      <c r="J13" s="40"/>
      <c r="K13" s="40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53"/>
    </row>
    <row r="14" spans="2:23" ht="18.75">
      <c r="B14" s="43">
        <v>134</v>
      </c>
      <c r="C14" s="62">
        <v>1</v>
      </c>
      <c r="D14" s="60"/>
      <c r="E14" s="60"/>
      <c r="F14" s="61"/>
      <c r="G14" s="62"/>
      <c r="H14" s="62"/>
      <c r="I14" s="62"/>
      <c r="J14" s="62"/>
      <c r="K14" s="62">
        <v>1</v>
      </c>
      <c r="L14" s="63"/>
      <c r="M14" s="63"/>
      <c r="N14" s="63"/>
      <c r="O14" s="63">
        <v>1</v>
      </c>
      <c r="P14" s="63"/>
      <c r="Q14" s="63"/>
      <c r="R14" s="63"/>
      <c r="S14" s="63"/>
      <c r="T14" s="63"/>
      <c r="U14" s="63"/>
      <c r="V14" s="63"/>
      <c r="W14" s="64"/>
    </row>
    <row r="15" spans="2:23" ht="18.75">
      <c r="B15" s="43">
        <v>139</v>
      </c>
      <c r="C15" s="40"/>
      <c r="D15" s="40"/>
      <c r="E15" s="40"/>
      <c r="F15" s="41"/>
      <c r="G15" s="40"/>
      <c r="H15" s="40"/>
      <c r="I15" s="40"/>
      <c r="J15" s="40"/>
      <c r="K15" s="40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53"/>
    </row>
    <row r="16" spans="2:23" ht="18.75">
      <c r="B16" s="43">
        <v>143</v>
      </c>
      <c r="C16" s="40"/>
      <c r="D16" s="40"/>
      <c r="E16" s="40"/>
      <c r="F16" s="41"/>
      <c r="G16" s="40"/>
      <c r="H16" s="40"/>
      <c r="I16" s="40"/>
      <c r="J16" s="40"/>
      <c r="K16" s="40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53"/>
    </row>
    <row r="17" spans="2:23" ht="18.75">
      <c r="B17" s="43">
        <v>179</v>
      </c>
      <c r="C17" s="40"/>
      <c r="D17" s="40"/>
      <c r="E17" s="40"/>
      <c r="F17" s="41"/>
      <c r="G17" s="40"/>
      <c r="H17" s="40"/>
      <c r="I17" s="40"/>
      <c r="J17" s="40"/>
      <c r="K17" s="40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53"/>
    </row>
    <row r="18" spans="2:23" ht="18.75">
      <c r="B18" s="43">
        <v>183</v>
      </c>
      <c r="C18" s="40"/>
      <c r="D18" s="40"/>
      <c r="E18" s="40"/>
      <c r="F18" s="41"/>
      <c r="G18" s="40"/>
      <c r="H18" s="40"/>
      <c r="I18" s="40"/>
      <c r="J18" s="40"/>
      <c r="K18" s="40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53"/>
    </row>
    <row r="19" spans="2:23" ht="18.75">
      <c r="B19" s="43" t="s">
        <v>10</v>
      </c>
      <c r="C19" s="40"/>
      <c r="D19" s="40"/>
      <c r="E19" s="40"/>
      <c r="F19" s="41"/>
      <c r="G19" s="40"/>
      <c r="H19" s="40"/>
      <c r="I19" s="40"/>
      <c r="J19" s="40"/>
      <c r="K19" s="40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53"/>
    </row>
    <row r="20" spans="2:23" ht="18.75">
      <c r="B20" s="43">
        <v>237</v>
      </c>
      <c r="C20" s="40"/>
      <c r="D20" s="40"/>
      <c r="E20" s="40"/>
      <c r="F20" s="41"/>
      <c r="G20" s="40"/>
      <c r="H20" s="40"/>
      <c r="I20" s="40"/>
      <c r="J20" s="40"/>
      <c r="K20" s="40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53"/>
    </row>
    <row r="21" spans="2:23" ht="18.75">
      <c r="B21" s="67">
        <v>278</v>
      </c>
      <c r="C21" s="60"/>
      <c r="D21" s="60"/>
      <c r="E21" s="60"/>
      <c r="F21" s="61"/>
      <c r="G21" s="62"/>
      <c r="H21" s="62"/>
      <c r="I21" s="62"/>
      <c r="J21" s="62"/>
      <c r="K21" s="62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4"/>
    </row>
    <row r="22" spans="2:23" ht="18.75">
      <c r="B22" s="43">
        <v>279</v>
      </c>
      <c r="C22" s="62"/>
      <c r="D22" s="62"/>
      <c r="E22" s="62"/>
      <c r="F22" s="61"/>
      <c r="G22" s="62"/>
      <c r="H22" s="62"/>
      <c r="I22" s="62"/>
      <c r="J22" s="62"/>
      <c r="K22" s="62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53"/>
    </row>
    <row r="23" spans="2:23" ht="18.75">
      <c r="B23" s="43">
        <v>283</v>
      </c>
      <c r="C23" s="40"/>
      <c r="D23" s="40"/>
      <c r="E23" s="40"/>
      <c r="F23" s="41"/>
      <c r="G23" s="40"/>
      <c r="H23" s="40"/>
      <c r="I23" s="40"/>
      <c r="J23" s="40"/>
      <c r="K23" s="40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53"/>
    </row>
    <row r="24" spans="2:23" ht="18.75">
      <c r="B24" s="43">
        <v>284</v>
      </c>
      <c r="C24" s="62"/>
      <c r="D24" s="62"/>
      <c r="E24" s="62"/>
      <c r="F24" s="61"/>
      <c r="G24" s="62"/>
      <c r="H24" s="62"/>
      <c r="I24" s="62"/>
      <c r="J24" s="62"/>
      <c r="K24" s="62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53"/>
    </row>
    <row r="25" spans="2:23" ht="18.75">
      <c r="B25" s="43">
        <v>287</v>
      </c>
      <c r="C25" s="40"/>
      <c r="D25" s="40"/>
      <c r="E25" s="40"/>
      <c r="F25" s="41"/>
      <c r="G25" s="40"/>
      <c r="H25" s="40"/>
      <c r="I25" s="40"/>
      <c r="J25" s="40"/>
      <c r="K25" s="40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53"/>
    </row>
    <row r="26" spans="2:23" ht="18.75">
      <c r="B26" s="44" t="s">
        <v>63</v>
      </c>
      <c r="C26" s="62"/>
      <c r="D26" s="62"/>
      <c r="E26" s="62"/>
      <c r="F26" s="61"/>
      <c r="G26" s="62"/>
      <c r="H26" s="62"/>
      <c r="I26" s="62"/>
      <c r="J26" s="62"/>
      <c r="K26" s="62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53"/>
    </row>
    <row r="27" spans="2:23" ht="18.75">
      <c r="B27" s="45">
        <v>291</v>
      </c>
      <c r="C27" s="62"/>
      <c r="D27" s="62"/>
      <c r="E27" s="62"/>
      <c r="F27" s="61"/>
      <c r="G27" s="62"/>
      <c r="H27" s="62"/>
      <c r="I27" s="62"/>
      <c r="J27" s="62"/>
      <c r="K27" s="62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3"/>
    </row>
    <row r="28" spans="2:23" ht="18.75">
      <c r="B28" s="39">
        <v>300</v>
      </c>
      <c r="C28" s="62"/>
      <c r="D28" s="62"/>
      <c r="E28" s="62"/>
      <c r="F28" s="61"/>
      <c r="G28" s="62"/>
      <c r="H28" s="62"/>
      <c r="I28" s="62"/>
      <c r="J28" s="62"/>
      <c r="K28" s="62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53"/>
    </row>
    <row r="29" spans="2:23" ht="18.75">
      <c r="B29" s="39">
        <v>323</v>
      </c>
      <c r="C29" s="40"/>
      <c r="D29" s="40"/>
      <c r="E29" s="40"/>
      <c r="F29" s="41"/>
      <c r="G29" s="40"/>
      <c r="H29" s="40"/>
      <c r="I29" s="40"/>
      <c r="J29" s="40"/>
      <c r="K29" s="40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53"/>
    </row>
    <row r="30" spans="2:23" ht="18.75">
      <c r="B30" s="39">
        <v>324</v>
      </c>
      <c r="C30" s="40"/>
      <c r="D30" s="40"/>
      <c r="E30" s="40"/>
      <c r="F30" s="41"/>
      <c r="G30" s="40"/>
      <c r="H30" s="40"/>
      <c r="I30" s="40"/>
      <c r="J30" s="40"/>
      <c r="K30" s="40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53"/>
    </row>
    <row r="31" spans="2:23" ht="18.75">
      <c r="B31" s="46" t="s">
        <v>45</v>
      </c>
      <c r="C31" s="47">
        <f>SUM(C5:C30)</f>
        <v>1</v>
      </c>
      <c r="D31" s="47">
        <f aca="true" t="shared" si="0" ref="D31:W31">SUM(D5:D30)</f>
        <v>0</v>
      </c>
      <c r="E31" s="47">
        <f t="shared" si="0"/>
        <v>0</v>
      </c>
      <c r="F31" s="47">
        <f t="shared" si="0"/>
        <v>0</v>
      </c>
      <c r="G31" s="47">
        <f t="shared" si="0"/>
        <v>0</v>
      </c>
      <c r="H31" s="47">
        <f t="shared" si="0"/>
        <v>0</v>
      </c>
      <c r="I31" s="47">
        <f t="shared" si="0"/>
        <v>0</v>
      </c>
      <c r="J31" s="47">
        <f t="shared" si="0"/>
        <v>0</v>
      </c>
      <c r="K31" s="47">
        <f t="shared" si="0"/>
        <v>1</v>
      </c>
      <c r="L31" s="47">
        <f t="shared" si="0"/>
        <v>0</v>
      </c>
      <c r="M31" s="47">
        <f t="shared" si="0"/>
        <v>0</v>
      </c>
      <c r="N31" s="47">
        <f t="shared" si="0"/>
        <v>0</v>
      </c>
      <c r="O31" s="47">
        <f t="shared" si="0"/>
        <v>1</v>
      </c>
      <c r="P31" s="47">
        <f t="shared" si="0"/>
        <v>0</v>
      </c>
      <c r="Q31" s="47">
        <f t="shared" si="0"/>
        <v>0</v>
      </c>
      <c r="R31" s="47">
        <f t="shared" si="0"/>
        <v>0</v>
      </c>
      <c r="S31" s="47">
        <f t="shared" si="0"/>
        <v>0</v>
      </c>
      <c r="T31" s="47">
        <f t="shared" si="0"/>
        <v>0</v>
      </c>
      <c r="U31" s="47">
        <f t="shared" si="0"/>
        <v>0</v>
      </c>
      <c r="V31" s="47">
        <f t="shared" si="0"/>
        <v>0</v>
      </c>
      <c r="W31" s="47">
        <f t="shared" si="0"/>
        <v>0</v>
      </c>
    </row>
    <row r="32" spans="2:23" ht="18.75">
      <c r="B32" s="46" t="s">
        <v>64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4"/>
    </row>
    <row r="33" spans="2:23" ht="18.75">
      <c r="B33" s="39">
        <v>84</v>
      </c>
      <c r="C33" s="40"/>
      <c r="D33" s="40"/>
      <c r="E33" s="40"/>
      <c r="F33" s="41"/>
      <c r="G33" s="40"/>
      <c r="H33" s="40"/>
      <c r="I33" s="40"/>
      <c r="J33" s="40"/>
      <c r="K33" s="40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53"/>
    </row>
    <row r="34" spans="2:23" ht="18.75">
      <c r="B34" s="39">
        <v>89</v>
      </c>
      <c r="C34" s="40"/>
      <c r="D34" s="40"/>
      <c r="E34" s="40"/>
      <c r="F34" s="41"/>
      <c r="G34" s="40"/>
      <c r="H34" s="40"/>
      <c r="I34" s="40"/>
      <c r="J34" s="40"/>
      <c r="K34" s="40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53"/>
    </row>
    <row r="35" spans="2:23" ht="18.75">
      <c r="B35" s="39">
        <v>90</v>
      </c>
      <c r="C35" s="40"/>
      <c r="D35" s="40"/>
      <c r="E35" s="40"/>
      <c r="F35" s="41"/>
      <c r="G35" s="40"/>
      <c r="H35" s="40"/>
      <c r="I35" s="40"/>
      <c r="J35" s="40"/>
      <c r="K35" s="40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53"/>
    </row>
    <row r="36" spans="2:23" ht="18.75">
      <c r="B36" s="39" t="s">
        <v>65</v>
      </c>
      <c r="C36" s="40"/>
      <c r="D36" s="40"/>
      <c r="E36" s="40"/>
      <c r="F36" s="41"/>
      <c r="G36" s="40"/>
      <c r="H36" s="40"/>
      <c r="I36" s="40"/>
      <c r="J36" s="40"/>
      <c r="K36" s="40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53"/>
    </row>
    <row r="37" spans="2:23" ht="18.75">
      <c r="B37" s="39">
        <v>242</v>
      </c>
      <c r="C37" s="40"/>
      <c r="D37" s="40"/>
      <c r="E37" s="40"/>
      <c r="F37" s="41"/>
      <c r="G37" s="40"/>
      <c r="H37" s="40"/>
      <c r="I37" s="40"/>
      <c r="J37" s="40"/>
      <c r="K37" s="40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53"/>
    </row>
    <row r="38" spans="2:23" ht="18.75">
      <c r="B38" s="39">
        <v>273</v>
      </c>
      <c r="C38" s="40"/>
      <c r="D38" s="40"/>
      <c r="E38" s="40"/>
      <c r="F38" s="41"/>
      <c r="G38" s="40"/>
      <c r="H38" s="40"/>
      <c r="I38" s="40"/>
      <c r="J38" s="40"/>
      <c r="K38" s="40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53"/>
    </row>
    <row r="39" spans="2:23" ht="18.75">
      <c r="B39" s="39">
        <v>274</v>
      </c>
      <c r="C39" s="40"/>
      <c r="D39" s="40"/>
      <c r="E39" s="40"/>
      <c r="F39" s="41"/>
      <c r="G39" s="40"/>
      <c r="H39" s="40"/>
      <c r="I39" s="40"/>
      <c r="J39" s="40"/>
      <c r="K39" s="4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53"/>
    </row>
    <row r="40" spans="2:23" ht="18.75">
      <c r="B40" s="39">
        <v>280</v>
      </c>
      <c r="C40" s="40"/>
      <c r="D40" s="40"/>
      <c r="E40" s="40"/>
      <c r="F40" s="41"/>
      <c r="G40" s="40"/>
      <c r="H40" s="40"/>
      <c r="I40" s="40"/>
      <c r="J40" s="40"/>
      <c r="K40" s="40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53"/>
    </row>
    <row r="41" spans="2:23" ht="18.75">
      <c r="B41" s="39" t="s">
        <v>44</v>
      </c>
      <c r="C41" s="40"/>
      <c r="D41" s="40"/>
      <c r="E41" s="40"/>
      <c r="F41" s="41"/>
      <c r="G41" s="40"/>
      <c r="H41" s="40"/>
      <c r="I41" s="40"/>
      <c r="J41" s="40"/>
      <c r="K41" s="40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53"/>
    </row>
    <row r="42" spans="2:23" ht="19.5" thickBot="1">
      <c r="B42" s="39">
        <v>321</v>
      </c>
      <c r="C42" s="40"/>
      <c r="D42" s="40"/>
      <c r="E42" s="40"/>
      <c r="F42" s="41"/>
      <c r="G42" s="40"/>
      <c r="H42" s="40"/>
      <c r="I42" s="40"/>
      <c r="J42" s="40"/>
      <c r="K42" s="40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53"/>
    </row>
    <row r="43" spans="2:23" ht="18.75">
      <c r="B43" s="49" t="s">
        <v>66</v>
      </c>
      <c r="C43" s="50">
        <f>SUM(C33:C42)</f>
        <v>0</v>
      </c>
      <c r="D43" s="50">
        <f aca="true" t="shared" si="1" ref="D43:W43">SUM(D33:D42)</f>
        <v>0</v>
      </c>
      <c r="E43" s="50">
        <f t="shared" si="1"/>
        <v>0</v>
      </c>
      <c r="F43" s="50">
        <f t="shared" si="1"/>
        <v>0</v>
      </c>
      <c r="G43" s="50">
        <f t="shared" si="1"/>
        <v>0</v>
      </c>
      <c r="H43" s="50">
        <f t="shared" si="1"/>
        <v>0</v>
      </c>
      <c r="I43" s="50">
        <f t="shared" si="1"/>
        <v>0</v>
      </c>
      <c r="J43" s="50">
        <f t="shared" si="1"/>
        <v>0</v>
      </c>
      <c r="K43" s="50">
        <f t="shared" si="1"/>
        <v>0</v>
      </c>
      <c r="L43" s="50">
        <f t="shared" si="1"/>
        <v>0</v>
      </c>
      <c r="M43" s="50">
        <f t="shared" si="1"/>
        <v>0</v>
      </c>
      <c r="N43" s="50">
        <f t="shared" si="1"/>
        <v>0</v>
      </c>
      <c r="O43" s="50">
        <f t="shared" si="1"/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  <c r="U43" s="50">
        <f t="shared" si="1"/>
        <v>0</v>
      </c>
      <c r="V43" s="50">
        <f t="shared" si="1"/>
        <v>0</v>
      </c>
      <c r="W43" s="50">
        <f t="shared" si="1"/>
        <v>0</v>
      </c>
    </row>
    <row r="44" spans="2:23" ht="21.75" thickBot="1">
      <c r="B44" s="51" t="s">
        <v>11</v>
      </c>
      <c r="C44" s="52">
        <f>SUM(C31,C43)</f>
        <v>1</v>
      </c>
      <c r="D44" s="52">
        <f aca="true" t="shared" si="2" ref="D44:W44">SUM(D31,D43)</f>
        <v>0</v>
      </c>
      <c r="E44" s="52">
        <f t="shared" si="2"/>
        <v>0</v>
      </c>
      <c r="F44" s="52">
        <f t="shared" si="2"/>
        <v>0</v>
      </c>
      <c r="G44" s="52">
        <f t="shared" si="2"/>
        <v>0</v>
      </c>
      <c r="H44" s="52">
        <f t="shared" si="2"/>
        <v>0</v>
      </c>
      <c r="I44" s="52">
        <f t="shared" si="2"/>
        <v>0</v>
      </c>
      <c r="J44" s="52">
        <f t="shared" si="2"/>
        <v>0</v>
      </c>
      <c r="K44" s="52">
        <f t="shared" si="2"/>
        <v>1</v>
      </c>
      <c r="L44" s="52">
        <f t="shared" si="2"/>
        <v>0</v>
      </c>
      <c r="M44" s="52">
        <f t="shared" si="2"/>
        <v>0</v>
      </c>
      <c r="N44" s="52">
        <f t="shared" si="2"/>
        <v>0</v>
      </c>
      <c r="O44" s="52">
        <f t="shared" si="2"/>
        <v>1</v>
      </c>
      <c r="P44" s="52">
        <f t="shared" si="2"/>
        <v>0</v>
      </c>
      <c r="Q44" s="52">
        <f t="shared" si="2"/>
        <v>0</v>
      </c>
      <c r="R44" s="52">
        <f t="shared" si="2"/>
        <v>0</v>
      </c>
      <c r="S44" s="52">
        <f t="shared" si="2"/>
        <v>0</v>
      </c>
      <c r="T44" s="52">
        <f t="shared" si="2"/>
        <v>0</v>
      </c>
      <c r="U44" s="52">
        <f t="shared" si="2"/>
        <v>0</v>
      </c>
      <c r="V44" s="52">
        <f t="shared" si="2"/>
        <v>0</v>
      </c>
      <c r="W44" s="52">
        <f t="shared" si="2"/>
        <v>0</v>
      </c>
    </row>
    <row r="45" spans="2:21" ht="15">
      <c r="B45" s="2"/>
      <c r="C45" s="82" t="s">
        <v>71</v>
      </c>
      <c r="D45" s="83"/>
      <c r="E45" s="84"/>
      <c r="F45" s="4"/>
      <c r="G45" s="4"/>
      <c r="H45" s="1"/>
      <c r="I45" s="1"/>
      <c r="J45" s="1"/>
      <c r="K45" s="1"/>
      <c r="L45" s="1"/>
      <c r="M45" s="1"/>
      <c r="N45" s="1"/>
      <c r="Q45" s="88" t="s">
        <v>73</v>
      </c>
      <c r="R45" s="88"/>
      <c r="S45" s="88"/>
      <c r="T45" s="88"/>
      <c r="U45" s="88"/>
    </row>
    <row r="46" spans="2:21" ht="18.75" customHeight="1">
      <c r="B46" s="16"/>
      <c r="C46" s="85" t="s">
        <v>72</v>
      </c>
      <c r="D46" s="86"/>
      <c r="E46" s="87"/>
      <c r="F46" s="3"/>
      <c r="G46" s="3"/>
      <c r="H46" s="3"/>
      <c r="I46" s="3"/>
      <c r="J46" s="3"/>
      <c r="K46" s="3"/>
      <c r="L46" s="3"/>
      <c r="M46" s="3"/>
      <c r="N46" s="3"/>
      <c r="Q46" s="89" t="s">
        <v>74</v>
      </c>
      <c r="R46" s="89"/>
      <c r="S46" s="89"/>
      <c r="T46" s="89"/>
      <c r="U46" s="89"/>
    </row>
  </sheetData>
  <sheetProtection/>
  <mergeCells count="7">
    <mergeCell ref="B2:B3"/>
    <mergeCell ref="C2:K2"/>
    <mergeCell ref="L2:W2"/>
    <mergeCell ref="C45:E45"/>
    <mergeCell ref="C46:E46"/>
    <mergeCell ref="Q45:U45"/>
    <mergeCell ref="Q46:U46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0.421875" style="0" customWidth="1"/>
    <col min="3" max="3" width="47.140625" style="0" customWidth="1"/>
    <col min="4" max="4" width="47.57421875" style="0" customWidth="1"/>
  </cols>
  <sheetData>
    <row r="1" ht="15.75" thickBot="1"/>
    <row r="2" spans="2:4" ht="78" customHeight="1" thickBot="1">
      <c r="B2" s="69" t="s">
        <v>23</v>
      </c>
      <c r="C2" s="5" t="s">
        <v>24</v>
      </c>
      <c r="D2" s="18" t="s">
        <v>68</v>
      </c>
    </row>
    <row r="3" spans="2:4" ht="78" customHeight="1" thickBot="1">
      <c r="B3" s="70"/>
      <c r="C3" s="6" t="s">
        <v>25</v>
      </c>
      <c r="D3" s="7" t="s">
        <v>43</v>
      </c>
    </row>
    <row r="4" spans="2:4" ht="78" customHeight="1" thickBot="1" thickTop="1">
      <c r="B4" s="71" t="s">
        <v>26</v>
      </c>
      <c r="C4" s="8" t="s">
        <v>27</v>
      </c>
      <c r="D4" s="9" t="s">
        <v>38</v>
      </c>
    </row>
    <row r="5" spans="2:4" ht="78" customHeight="1" thickBot="1">
      <c r="B5" s="72"/>
      <c r="C5" s="10" t="s">
        <v>28</v>
      </c>
      <c r="D5" s="17" t="s">
        <v>39</v>
      </c>
    </row>
    <row r="6" spans="2:4" ht="78" customHeight="1" thickBot="1">
      <c r="B6" s="72"/>
      <c r="C6" s="5" t="s">
        <v>29</v>
      </c>
      <c r="D6" s="19" t="s">
        <v>40</v>
      </c>
    </row>
    <row r="7" spans="2:4" ht="78" customHeight="1" thickBot="1">
      <c r="B7" s="69" t="s">
        <v>30</v>
      </c>
      <c r="C7" s="6" t="s">
        <v>31</v>
      </c>
      <c r="D7" s="20" t="s">
        <v>41</v>
      </c>
    </row>
    <row r="8" spans="2:4" ht="78" customHeight="1" thickBot="1">
      <c r="B8" s="73"/>
      <c r="C8" s="8" t="s">
        <v>32</v>
      </c>
      <c r="D8" s="21" t="s">
        <v>37</v>
      </c>
    </row>
  </sheetData>
  <sheetProtection/>
  <mergeCells count="3">
    <mergeCell ref="B2:B3"/>
    <mergeCell ref="B4:B6"/>
    <mergeCell ref="B7:B8"/>
  </mergeCells>
  <printOptions/>
  <pageMargins left="0.7" right="0.7" top="0.75" bottom="0.75" header="0.3" footer="0.3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1"/>
  <sheetViews>
    <sheetView view="pageLayout" workbookViewId="0" topLeftCell="A1">
      <selection activeCell="O6" sqref="O6"/>
    </sheetView>
  </sheetViews>
  <sheetFormatPr defaultColWidth="12.8515625" defaultRowHeight="15"/>
  <cols>
    <col min="1" max="1" width="10.8515625" style="0" customWidth="1"/>
    <col min="2" max="2" width="20.421875" style="0" customWidth="1"/>
    <col min="3" max="3" width="11.140625" style="0" customWidth="1"/>
    <col min="4" max="4" width="11.8515625" style="0" customWidth="1"/>
    <col min="5" max="6" width="12.140625" style="0" customWidth="1"/>
    <col min="7" max="7" width="12.00390625" style="0" customWidth="1"/>
    <col min="8" max="8" width="19.28125" style="0" customWidth="1"/>
    <col min="9" max="229" width="9.140625" style="0" customWidth="1"/>
    <col min="230" max="232" width="6.00390625" style="0" customWidth="1"/>
    <col min="233" max="233" width="30.8515625" style="0" customWidth="1"/>
    <col min="234" max="234" width="7.57421875" style="0" customWidth="1"/>
    <col min="235" max="235" width="10.8515625" style="0" customWidth="1"/>
    <col min="236" max="236" width="8.7109375" style="0" customWidth="1"/>
    <col min="237" max="237" width="9.57421875" style="0" customWidth="1"/>
    <col min="238" max="238" width="6.57421875" style="0" customWidth="1"/>
    <col min="239" max="239" width="10.421875" style="0" customWidth="1"/>
    <col min="240" max="240" width="10.00390625" style="0" customWidth="1"/>
    <col min="241" max="241" width="5.8515625" style="0" customWidth="1"/>
    <col min="242" max="243" width="6.57421875" style="0" customWidth="1"/>
    <col min="244" max="244" width="6.7109375" style="0" customWidth="1"/>
    <col min="245" max="245" width="9.140625" style="0" customWidth="1"/>
    <col min="246" max="246" width="11.28125" style="0" customWidth="1"/>
    <col min="247" max="247" width="10.57421875" style="0" customWidth="1"/>
    <col min="248" max="248" width="11.421875" style="0" customWidth="1"/>
    <col min="249" max="249" width="10.140625" style="0" customWidth="1"/>
    <col min="250" max="252" width="12.421875" style="0" customWidth="1"/>
    <col min="253" max="253" width="11.140625" style="0" customWidth="1"/>
    <col min="254" max="254" width="9.28125" style="0" customWidth="1"/>
  </cols>
  <sheetData>
    <row r="2" spans="2:8" ht="82.5" customHeight="1">
      <c r="B2" s="95" t="s">
        <v>33</v>
      </c>
      <c r="C2" s="95"/>
      <c r="D2" s="95"/>
      <c r="E2" s="95"/>
      <c r="F2" s="95"/>
      <c r="G2" s="95"/>
      <c r="H2" s="95"/>
    </row>
    <row r="3" spans="2:8" ht="18.75" customHeight="1">
      <c r="B3" s="93" t="s">
        <v>0</v>
      </c>
      <c r="C3" s="94" t="s">
        <v>34</v>
      </c>
      <c r="D3" s="94"/>
      <c r="E3" s="94"/>
      <c r="F3" s="94"/>
      <c r="G3" s="94"/>
      <c r="H3" s="94"/>
    </row>
    <row r="4" spans="2:8" ht="16.5" customHeight="1">
      <c r="B4" s="93"/>
      <c r="C4" s="94" t="s">
        <v>17</v>
      </c>
      <c r="D4" s="94"/>
      <c r="E4" s="94" t="s">
        <v>18</v>
      </c>
      <c r="F4" s="94"/>
      <c r="G4" s="94" t="s">
        <v>20</v>
      </c>
      <c r="H4" s="94"/>
    </row>
    <row r="5" spans="2:8" ht="25.5" customHeight="1">
      <c r="B5" s="93"/>
      <c r="C5" s="11" t="s">
        <v>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</row>
    <row r="6" spans="2:9" ht="24" customHeight="1">
      <c r="B6" s="12" t="s">
        <v>70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55"/>
    </row>
    <row r="7" spans="2:9" ht="18.75" customHeight="1">
      <c r="B7" s="12"/>
      <c r="C7" s="11"/>
      <c r="D7" s="11"/>
      <c r="E7" s="11"/>
      <c r="F7" s="11"/>
      <c r="G7" s="11"/>
      <c r="H7" s="11"/>
      <c r="I7" s="55"/>
    </row>
    <row r="8" spans="2:9" ht="15">
      <c r="B8" s="12"/>
      <c r="C8" s="11"/>
      <c r="D8" s="11"/>
      <c r="E8" s="11"/>
      <c r="F8" s="11"/>
      <c r="G8" s="11"/>
      <c r="H8" s="11"/>
      <c r="I8" s="55"/>
    </row>
    <row r="9" spans="2:9" ht="15">
      <c r="B9" s="12"/>
      <c r="C9" s="11"/>
      <c r="D9" s="11"/>
      <c r="E9" s="11"/>
      <c r="F9" s="11"/>
      <c r="G9" s="11"/>
      <c r="H9" s="11"/>
      <c r="I9" s="55"/>
    </row>
    <row r="10" spans="2:9" ht="15">
      <c r="B10" s="12"/>
      <c r="C10" s="11"/>
      <c r="D10" s="11"/>
      <c r="E10" s="11"/>
      <c r="F10" s="11"/>
      <c r="G10" s="11"/>
      <c r="H10" s="11"/>
      <c r="I10" s="55"/>
    </row>
    <row r="11" spans="2:9" ht="15">
      <c r="B11" s="12"/>
      <c r="C11" s="11"/>
      <c r="D11" s="11"/>
      <c r="E11" s="11"/>
      <c r="F11" s="11"/>
      <c r="G11" s="11"/>
      <c r="H11" s="11"/>
      <c r="I11" s="55"/>
    </row>
    <row r="12" spans="2:9" ht="15">
      <c r="B12" s="12"/>
      <c r="C12" s="11"/>
      <c r="D12" s="11"/>
      <c r="E12" s="11"/>
      <c r="F12" s="11"/>
      <c r="G12" s="11"/>
      <c r="H12" s="11"/>
      <c r="I12" s="55"/>
    </row>
    <row r="13" spans="2:9" ht="15">
      <c r="B13" s="12"/>
      <c r="C13" s="11"/>
      <c r="D13" s="11"/>
      <c r="E13" s="11"/>
      <c r="F13" s="11"/>
      <c r="G13" s="11"/>
      <c r="H13" s="11"/>
      <c r="I13" s="55"/>
    </row>
    <row r="14" spans="2:9" ht="15">
      <c r="B14" s="12"/>
      <c r="C14" s="11"/>
      <c r="D14" s="11"/>
      <c r="E14" s="11"/>
      <c r="F14" s="11"/>
      <c r="G14" s="11"/>
      <c r="H14" s="11"/>
      <c r="I14" s="55"/>
    </row>
    <row r="15" spans="2:9" ht="15">
      <c r="B15" s="12"/>
      <c r="C15" s="11"/>
      <c r="D15" s="11"/>
      <c r="E15" s="11"/>
      <c r="F15" s="11"/>
      <c r="G15" s="11"/>
      <c r="H15" s="11"/>
      <c r="I15" s="55"/>
    </row>
    <row r="16" spans="2:9" ht="15">
      <c r="B16" s="12"/>
      <c r="C16" s="11"/>
      <c r="D16" s="11"/>
      <c r="E16" s="11"/>
      <c r="F16" s="11"/>
      <c r="G16" s="11"/>
      <c r="H16" s="11"/>
      <c r="I16" s="55"/>
    </row>
    <row r="17" spans="2:9" ht="15">
      <c r="B17" s="12"/>
      <c r="C17" s="11"/>
      <c r="D17" s="11"/>
      <c r="E17" s="11"/>
      <c r="F17" s="11"/>
      <c r="G17" s="11"/>
      <c r="H17" s="11"/>
      <c r="I17" s="55"/>
    </row>
    <row r="18" spans="2:9" ht="15">
      <c r="B18" s="12"/>
      <c r="C18" s="11"/>
      <c r="D18" s="11"/>
      <c r="E18" s="11"/>
      <c r="F18" s="11"/>
      <c r="G18" s="11"/>
      <c r="H18" s="11"/>
      <c r="I18" s="55"/>
    </row>
    <row r="19" spans="2:9" ht="15">
      <c r="B19" s="12"/>
      <c r="C19" s="11"/>
      <c r="D19" s="11"/>
      <c r="E19" s="11"/>
      <c r="F19" s="11"/>
      <c r="G19" s="11"/>
      <c r="H19" s="11"/>
      <c r="I19" s="55"/>
    </row>
    <row r="20" spans="2:9" ht="15">
      <c r="B20" s="12"/>
      <c r="C20" s="11"/>
      <c r="D20" s="11"/>
      <c r="E20" s="11"/>
      <c r="F20" s="11"/>
      <c r="G20" s="11"/>
      <c r="H20" s="11"/>
      <c r="I20" s="55"/>
    </row>
    <row r="21" spans="2:9" ht="15">
      <c r="B21" s="12"/>
      <c r="C21" s="11"/>
      <c r="D21" s="11"/>
      <c r="E21" s="11"/>
      <c r="F21" s="11"/>
      <c r="G21" s="11"/>
      <c r="H21" s="11"/>
      <c r="I21" s="55"/>
    </row>
    <row r="22" spans="2:9" ht="15">
      <c r="B22" s="12"/>
      <c r="C22" s="11"/>
      <c r="D22" s="11"/>
      <c r="E22" s="11"/>
      <c r="F22" s="11"/>
      <c r="G22" s="11"/>
      <c r="H22" s="11"/>
      <c r="I22" s="55"/>
    </row>
    <row r="23" spans="2:9" ht="15">
      <c r="B23" s="12"/>
      <c r="C23" s="11"/>
      <c r="D23" s="11"/>
      <c r="E23" s="11"/>
      <c r="F23" s="11"/>
      <c r="G23" s="11"/>
      <c r="H23" s="11"/>
      <c r="I23" s="55"/>
    </row>
    <row r="24" spans="2:9" ht="15">
      <c r="B24" s="12"/>
      <c r="C24" s="11"/>
      <c r="D24" s="11"/>
      <c r="E24" s="11"/>
      <c r="F24" s="11"/>
      <c r="G24" s="11"/>
      <c r="H24" s="11"/>
      <c r="I24" s="55"/>
    </row>
    <row r="25" spans="2:9" ht="15">
      <c r="B25" s="12"/>
      <c r="C25" s="11"/>
      <c r="D25" s="11"/>
      <c r="E25" s="11"/>
      <c r="F25" s="11"/>
      <c r="G25" s="11"/>
      <c r="H25" s="11"/>
      <c r="I25" s="55"/>
    </row>
    <row r="26" spans="2:9" ht="15">
      <c r="B26" s="12"/>
      <c r="C26" s="11"/>
      <c r="D26" s="11"/>
      <c r="E26" s="11"/>
      <c r="F26" s="11"/>
      <c r="G26" s="11"/>
      <c r="H26" s="11"/>
      <c r="I26" s="55"/>
    </row>
    <row r="27" spans="2:9" ht="15">
      <c r="B27" s="12"/>
      <c r="C27" s="11"/>
      <c r="D27" s="11"/>
      <c r="E27" s="11"/>
      <c r="F27" s="11"/>
      <c r="G27" s="11"/>
      <c r="H27" s="11"/>
      <c r="I27" s="55"/>
    </row>
    <row r="28" spans="2:9" ht="15">
      <c r="B28" s="12"/>
      <c r="C28" s="11"/>
      <c r="D28" s="11"/>
      <c r="E28" s="11"/>
      <c r="F28" s="11"/>
      <c r="G28" s="11"/>
      <c r="H28" s="11"/>
      <c r="I28" s="55"/>
    </row>
    <row r="29" spans="2:9" ht="15">
      <c r="B29" s="12"/>
      <c r="C29" s="11"/>
      <c r="D29" s="11"/>
      <c r="E29" s="11"/>
      <c r="F29" s="11"/>
      <c r="G29" s="11"/>
      <c r="H29" s="11"/>
      <c r="I29" s="55"/>
    </row>
    <row r="30" spans="2:9" ht="15">
      <c r="B30" s="12"/>
      <c r="C30" s="11"/>
      <c r="D30" s="11"/>
      <c r="E30" s="11"/>
      <c r="F30" s="11"/>
      <c r="G30" s="11"/>
      <c r="H30" s="11"/>
      <c r="I30" s="55"/>
    </row>
    <row r="31" spans="2:9" ht="15">
      <c r="B31" s="12"/>
      <c r="C31" s="11"/>
      <c r="D31" s="11"/>
      <c r="E31" s="11"/>
      <c r="F31" s="11"/>
      <c r="G31" s="11"/>
      <c r="H31" s="11"/>
      <c r="I31" s="55"/>
    </row>
    <row r="32" spans="2:9" ht="15">
      <c r="B32" s="12"/>
      <c r="C32" s="11"/>
      <c r="D32" s="11"/>
      <c r="E32" s="11"/>
      <c r="F32" s="11"/>
      <c r="G32" s="11"/>
      <c r="H32" s="11"/>
      <c r="I32" s="55"/>
    </row>
    <row r="33" spans="2:9" ht="15">
      <c r="B33" s="12"/>
      <c r="C33" s="11"/>
      <c r="D33" s="11"/>
      <c r="E33" s="11"/>
      <c r="F33" s="11"/>
      <c r="G33" s="11"/>
      <c r="H33" s="11"/>
      <c r="I33" s="55"/>
    </row>
    <row r="34" spans="2:9" ht="15">
      <c r="B34" s="12"/>
      <c r="C34" s="11"/>
      <c r="D34" s="11"/>
      <c r="E34" s="11"/>
      <c r="F34" s="11"/>
      <c r="G34" s="11"/>
      <c r="H34" s="11"/>
      <c r="I34" s="55"/>
    </row>
    <row r="35" spans="2:9" ht="15">
      <c r="B35" s="12"/>
      <c r="C35" s="11"/>
      <c r="D35" s="11"/>
      <c r="E35" s="11"/>
      <c r="F35" s="11"/>
      <c r="G35" s="11"/>
      <c r="H35" s="11"/>
      <c r="I35" s="55"/>
    </row>
    <row r="36" spans="2:9" ht="15">
      <c r="B36" s="12"/>
      <c r="C36" s="11"/>
      <c r="D36" s="11"/>
      <c r="E36" s="11"/>
      <c r="F36" s="11"/>
      <c r="G36" s="11"/>
      <c r="H36" s="11"/>
      <c r="I36" s="55"/>
    </row>
    <row r="37" spans="2:9" ht="15">
      <c r="B37" s="12"/>
      <c r="C37" s="11"/>
      <c r="D37" s="11"/>
      <c r="E37" s="11"/>
      <c r="F37" s="11"/>
      <c r="G37" s="11"/>
      <c r="H37" s="57"/>
      <c r="I37" s="55"/>
    </row>
    <row r="38" spans="2:9" ht="15">
      <c r="B38" s="56" t="s">
        <v>11</v>
      </c>
      <c r="C38" s="56">
        <f aca="true" t="shared" si="0" ref="C38:H38">SUM(C6:C37)</f>
        <v>0</v>
      </c>
      <c r="D38" s="56">
        <f t="shared" si="0"/>
        <v>0</v>
      </c>
      <c r="E38" s="56">
        <f t="shared" si="0"/>
        <v>0</v>
      </c>
      <c r="F38" s="56">
        <f t="shared" si="0"/>
        <v>0</v>
      </c>
      <c r="G38" s="56">
        <f t="shared" si="0"/>
        <v>0</v>
      </c>
      <c r="H38" s="56">
        <f t="shared" si="0"/>
        <v>0</v>
      </c>
      <c r="I38" s="55"/>
    </row>
    <row r="39" ht="15">
      <c r="I39" s="55"/>
    </row>
    <row r="40" spans="2:9" ht="15">
      <c r="B40" s="90" t="s">
        <v>71</v>
      </c>
      <c r="C40" s="90"/>
      <c r="D40" s="90"/>
      <c r="E40" s="92" t="s">
        <v>73</v>
      </c>
      <c r="F40" s="92"/>
      <c r="G40" s="92"/>
      <c r="H40" s="92"/>
      <c r="I40" s="68"/>
    </row>
    <row r="41" spans="2:9" ht="15">
      <c r="B41" s="91" t="s">
        <v>72</v>
      </c>
      <c r="C41" s="91"/>
      <c r="D41" s="91"/>
      <c r="E41" s="92" t="s">
        <v>74</v>
      </c>
      <c r="F41" s="92"/>
      <c r="G41" s="92"/>
      <c r="H41" s="92"/>
      <c r="I41" s="68"/>
    </row>
  </sheetData>
  <sheetProtection/>
  <mergeCells count="10">
    <mergeCell ref="B2:H2"/>
    <mergeCell ref="B40:D40"/>
    <mergeCell ref="B41:D41"/>
    <mergeCell ref="E40:H40"/>
    <mergeCell ref="E41:H41"/>
    <mergeCell ref="B3:B5"/>
    <mergeCell ref="C3:H3"/>
    <mergeCell ref="C4:D4"/>
    <mergeCell ref="E4:F4"/>
    <mergeCell ref="G4:H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0.421875" style="0" customWidth="1"/>
    <col min="2" max="2" width="47.140625" style="0" customWidth="1"/>
    <col min="3" max="3" width="47.57421875" style="0" customWidth="1"/>
  </cols>
  <sheetData>
    <row r="1" spans="1:3" ht="78" customHeight="1" thickBot="1">
      <c r="A1" s="69" t="s">
        <v>23</v>
      </c>
      <c r="B1" s="5" t="s">
        <v>24</v>
      </c>
      <c r="C1" s="18" t="s">
        <v>42</v>
      </c>
    </row>
    <row r="2" spans="1:3" ht="78" customHeight="1" thickBot="1">
      <c r="A2" s="70"/>
      <c r="B2" s="6" t="s">
        <v>25</v>
      </c>
      <c r="C2" s="7" t="s">
        <v>43</v>
      </c>
    </row>
    <row r="3" spans="1:3" ht="78" customHeight="1" thickBot="1" thickTop="1">
      <c r="A3" s="71" t="s">
        <v>26</v>
      </c>
      <c r="B3" s="8" t="s">
        <v>27</v>
      </c>
      <c r="C3" s="9" t="s">
        <v>38</v>
      </c>
    </row>
    <row r="4" spans="1:3" ht="78" customHeight="1" thickBot="1">
      <c r="A4" s="72"/>
      <c r="B4" s="10" t="s">
        <v>28</v>
      </c>
      <c r="C4" s="17" t="s">
        <v>39</v>
      </c>
    </row>
    <row r="5" spans="1:3" ht="78" customHeight="1" thickBot="1">
      <c r="A5" s="72"/>
      <c r="B5" s="5" t="s">
        <v>29</v>
      </c>
      <c r="C5" s="19" t="s">
        <v>40</v>
      </c>
    </row>
    <row r="6" spans="1:3" ht="78" customHeight="1" thickBot="1">
      <c r="A6" s="69" t="s">
        <v>30</v>
      </c>
      <c r="B6" s="6" t="s">
        <v>31</v>
      </c>
      <c r="C6" s="20" t="s">
        <v>41</v>
      </c>
    </row>
    <row r="7" spans="1:3" ht="78" customHeight="1" thickBot="1">
      <c r="A7" s="73"/>
      <c r="B7" s="8" t="s">
        <v>32</v>
      </c>
      <c r="C7" s="21" t="s">
        <v>37</v>
      </c>
    </row>
  </sheetData>
  <sheetProtection/>
  <mergeCells count="3">
    <mergeCell ref="A1:A2"/>
    <mergeCell ref="A3:A5"/>
    <mergeCell ref="A6:A7"/>
  </mergeCells>
  <printOptions/>
  <pageMargins left="0.7" right="0.7" top="0.75" bottom="0.75" header="0.3" footer="0.3"/>
  <pageSetup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24.140625" style="0" customWidth="1"/>
    <col min="2" max="2" width="10.8515625" style="0" customWidth="1"/>
    <col min="4" max="4" width="11.7109375" style="0" customWidth="1"/>
    <col min="7" max="7" width="11.421875" style="0" customWidth="1"/>
  </cols>
  <sheetData>
    <row r="2" spans="1:7" ht="104.25" customHeight="1">
      <c r="A2" s="95" t="s">
        <v>35</v>
      </c>
      <c r="B2" s="95"/>
      <c r="C2" s="95"/>
      <c r="D2" s="95"/>
      <c r="E2" s="95"/>
      <c r="F2" s="95"/>
      <c r="G2" s="95"/>
    </row>
    <row r="3" spans="1:7" ht="15.75" customHeight="1">
      <c r="A3" s="97" t="s">
        <v>19</v>
      </c>
      <c r="B3" s="98" t="s">
        <v>17</v>
      </c>
      <c r="C3" s="98"/>
      <c r="D3" s="98" t="s">
        <v>20</v>
      </c>
      <c r="E3" s="98"/>
      <c r="F3" s="98" t="s">
        <v>18</v>
      </c>
      <c r="G3" s="98"/>
    </row>
    <row r="4" spans="1:7" ht="21" customHeight="1">
      <c r="A4" s="97"/>
      <c r="B4" s="15" t="s">
        <v>12</v>
      </c>
      <c r="C4" s="15" t="s">
        <v>1</v>
      </c>
      <c r="D4" s="15" t="s">
        <v>15</v>
      </c>
      <c r="E4" s="15" t="s">
        <v>21</v>
      </c>
      <c r="F4" s="15" t="s">
        <v>13</v>
      </c>
      <c r="G4" s="15" t="s">
        <v>14</v>
      </c>
    </row>
    <row r="5" spans="1:7" ht="24" customHeight="1">
      <c r="A5" s="14" t="s">
        <v>22</v>
      </c>
      <c r="B5" s="66">
        <v>2</v>
      </c>
      <c r="C5" s="66">
        <v>1</v>
      </c>
      <c r="D5" s="66">
        <v>3</v>
      </c>
      <c r="E5" s="66">
        <v>0</v>
      </c>
      <c r="F5" s="66">
        <v>3</v>
      </c>
      <c r="G5" s="66">
        <v>0</v>
      </c>
    </row>
    <row r="6" spans="1:7" ht="36" customHeight="1">
      <c r="A6" s="14" t="s">
        <v>36</v>
      </c>
      <c r="B6" s="58">
        <v>0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</row>
    <row r="7" spans="1:7" ht="28.5" customHeight="1">
      <c r="A7" s="13" t="s">
        <v>2</v>
      </c>
      <c r="B7" s="59">
        <f aca="true" t="shared" si="0" ref="B7:G7">SUM(B5:B6)</f>
        <v>2</v>
      </c>
      <c r="C7" s="59">
        <f t="shared" si="0"/>
        <v>1</v>
      </c>
      <c r="D7" s="59">
        <f t="shared" si="0"/>
        <v>3</v>
      </c>
      <c r="E7" s="59">
        <f t="shared" si="0"/>
        <v>0</v>
      </c>
      <c r="F7" s="59">
        <f t="shared" si="0"/>
        <v>3</v>
      </c>
      <c r="G7" s="59">
        <f t="shared" si="0"/>
        <v>0</v>
      </c>
    </row>
    <row r="9" spans="1:8" ht="15">
      <c r="A9" s="90" t="s">
        <v>71</v>
      </c>
      <c r="B9" s="90"/>
      <c r="C9" s="90"/>
      <c r="D9" s="92" t="s">
        <v>73</v>
      </c>
      <c r="E9" s="92"/>
      <c r="F9" s="92"/>
      <c r="G9" s="92"/>
      <c r="H9" s="68"/>
    </row>
    <row r="10" spans="1:8" ht="15">
      <c r="A10" s="96" t="s">
        <v>72</v>
      </c>
      <c r="B10" s="96"/>
      <c r="C10" s="96"/>
      <c r="D10" s="92" t="s">
        <v>74</v>
      </c>
      <c r="E10" s="92"/>
      <c r="F10" s="92"/>
      <c r="G10" s="92"/>
      <c r="H10" s="68"/>
    </row>
  </sheetData>
  <sheetProtection/>
  <mergeCells count="9">
    <mergeCell ref="A2:G2"/>
    <mergeCell ref="A9:C9"/>
    <mergeCell ref="A10:C10"/>
    <mergeCell ref="D9:G9"/>
    <mergeCell ref="D10:G10"/>
    <mergeCell ref="A3:A4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Elona Hoxha2</dc:creator>
  <cp:keywords/>
  <dc:description/>
  <cp:lastModifiedBy>User</cp:lastModifiedBy>
  <cp:lastPrinted>2023-04-19T11:02:36Z</cp:lastPrinted>
  <dcterms:created xsi:type="dcterms:W3CDTF">2019-01-03T08:47:19Z</dcterms:created>
  <dcterms:modified xsi:type="dcterms:W3CDTF">2023-04-20T09:15:48Z</dcterms:modified>
  <cp:category/>
  <cp:version/>
  <cp:contentType/>
  <cp:contentStatus/>
</cp:coreProperties>
</file>